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Downloads/"/>
    </mc:Choice>
  </mc:AlternateContent>
  <xr:revisionPtr revIDLastSave="0" documentId="13_ncr:1_{F1D6E330-E373-5344-9CBA-F4D391D3884D}" xr6:coauthVersionLast="36" xr6:coauthVersionMax="36" xr10:uidLastSave="{00000000-0000-0000-0000-000000000000}"/>
  <bookViews>
    <workbookView xWindow="0" yWindow="0" windowWidth="28800" windowHeight="18000" activeTab="2" xr2:uid="{00000000-000D-0000-FFFF-FFFF00000000}"/>
  </bookViews>
  <sheets>
    <sheet name="Д10ОТ" sheetId="2" r:id="rId1"/>
    <sheet name="ОЭ16" sheetId="10" r:id="rId2"/>
    <sheet name="Д10АС" sheetId="4" r:id="rId3"/>
  </sheets>
  <definedNames>
    <definedName name="_Order1" hidden="1">255</definedName>
    <definedName name="_xlnm.Print_Titles" localSheetId="2">Д10АС!$1:$10</definedName>
    <definedName name="_xlnm.Print_Area" localSheetId="2">Д10АС!$A$1:$I$97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2" hidden="1">Д10АС!#REF!</definedName>
    <definedName name="Z_431ADE6F_9C87_431C_B4A0_B27D4A052270_.wvu.Rows" localSheetId="2" hidden="1">Д10АС!#REF!</definedName>
    <definedName name="Z_431ADE6F_9C87_431C_B4A0_B27D4A052270_.wvu.Rows" localSheetId="0" hidden="1">Д10ОТ!#REF!</definedName>
    <definedName name="Z_BAECDCB9_3EEB_4217_B35B_1C8089F9B5BB_.wvu.Cols" localSheetId="2" hidden="1">Д10АС!#REF!</definedName>
    <definedName name="Z_BAECDCB9_3EEB_4217_B35B_1C8089F9B5BB_.wvu.Rows" localSheetId="2" hidden="1">Д10АС!#REF!</definedName>
    <definedName name="Z_BAECDCB9_3EEB_4217_B35B_1C8089F9B5BB_.wvu.Rows" localSheetId="0" hidden="1">Д10ОТ!#REF!</definedName>
    <definedName name="Z_F809504A_1B3D_4948_A071_6AE5F7F97D89_.wvu.Cols" localSheetId="2" hidden="1">Д10АС!#REF!</definedName>
    <definedName name="Z_F809504A_1B3D_4948_A071_6AE5F7F97D89_.wvu.Rows" localSheetId="2" hidden="1">Д10АС!#REF!</definedName>
    <definedName name="Z_F809504A_1B3D_4948_A071_6AE5F7F97D89_.wvu.Rows" localSheetId="0" hidden="1">Д10ОТ!#REF!</definedName>
  </definedNames>
  <calcPr calcId="181029" refMode="R1C1"/>
</workbook>
</file>

<file path=xl/calcChain.xml><?xml version="1.0" encoding="utf-8"?>
<calcChain xmlns="http://schemas.openxmlformats.org/spreadsheetml/2006/main">
  <c r="B200" i="10" l="1"/>
  <c r="B201" i="10"/>
</calcChain>
</file>

<file path=xl/sharedStrings.xml><?xml version="1.0" encoding="utf-8"?>
<sst xmlns="http://schemas.openxmlformats.org/spreadsheetml/2006/main" count="430" uniqueCount="180">
  <si>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</si>
  <si>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</si>
  <si>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</si>
  <si>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</si>
  <si>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</si>
  <si>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</si>
  <si>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</si>
  <si>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</si>
  <si>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</si>
  <si>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</si>
  <si>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</si>
  <si>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</si>
  <si>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</si>
  <si>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</si>
  <si>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</si>
  <si>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</si>
  <si>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</si>
  <si>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</si>
  <si>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</si>
  <si>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</si>
  <si>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</si>
  <si>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</si>
  <si>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</si>
  <si>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</si>
  <si>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</si>
  <si>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</si>
  <si>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</si>
  <si>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</si>
  <si>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</si>
  <si>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1/8</t>
  </si>
  <si>
    <t>1/4</t>
  </si>
  <si>
    <t>1/2</t>
  </si>
  <si>
    <t>Финал</t>
  </si>
  <si>
    <t>финала</t>
  </si>
  <si>
    <t>3 место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</si>
  <si>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</si>
  <si>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</si>
  <si>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</si>
  <si>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</si>
  <si>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</si>
  <si>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</si>
  <si>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</si>
  <si>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</si>
  <si>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</si>
  <si>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ВЗРОСЛЫЕ</t>
  </si>
  <si>
    <t>ФТ</t>
  </si>
  <si>
    <t>-</t>
  </si>
  <si>
    <t>ДО 19 ЛЕТ</t>
  </si>
  <si>
    <t>I</t>
  </si>
  <si>
    <t>А</t>
  </si>
  <si>
    <t>ДО 17 ЛЕТ</t>
  </si>
  <si>
    <t>II</t>
  </si>
  <si>
    <t>Б</t>
  </si>
  <si>
    <t>ДО 15 ЛЕТ</t>
  </si>
  <si>
    <t>III</t>
  </si>
  <si>
    <t>В</t>
  </si>
  <si>
    <t>ДО 13 ЛЕТ</t>
  </si>
  <si>
    <t>IV</t>
  </si>
  <si>
    <t>Г</t>
  </si>
  <si>
    <t>9-10 ЛЕТ</t>
  </si>
  <si>
    <t>V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</si>
  <si>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</si>
  <si>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</si>
  <si>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</si>
  <si>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</si>
  <si>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</si>
  <si>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</si>
  <si>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5-8</t>
  </si>
  <si>
    <t>Фамилия И.О. Игрока</t>
  </si>
  <si>
    <t>ОТБОРОЧНЫЙ ЭТАП В СПОРТИВНОЙ ДИСЦИПЛИНЕ "ОДИНОЧНЫЙ РАЗРЯД"</t>
  </si>
  <si>
    <t>АЛФАВИТНЫЙ СПИСОК ИГРОКОВ ЛИЧНОГО ТУРНИРА РТТ В ОДИНОЧНОМ РАЗРЯДЕ</t>
  </si>
  <si>
    <t>ТВД КУБОК ФЕДЕРАЦИ ТЕННИСА СВЕРДЛОВСКОЙ ОБЛАСТИ</t>
  </si>
  <si>
    <t>ЕКАТЕРИНБУРГ</t>
  </si>
  <si>
    <t>25-27.09.20</t>
  </si>
  <si>
    <t>ДЕВУШКИ</t>
  </si>
  <si>
    <t>Город, страна
постоянного места
жительства</t>
  </si>
  <si>
    <t>Алексеева Анастасия Юрьевна</t>
  </si>
  <si>
    <t>Калининград</t>
  </si>
  <si>
    <t>ОТ</t>
  </si>
  <si>
    <t>Белорусцева Кристина Евгеньевна</t>
  </si>
  <si>
    <t>Екатеринбург</t>
  </si>
  <si>
    <t>Габучева Анастасия Леонардовна</t>
  </si>
  <si>
    <t>Тюмень</t>
  </si>
  <si>
    <t>Головина Татьяна Ивановна</t>
  </si>
  <si>
    <t>Челябинск</t>
  </si>
  <si>
    <t>Горбунова Екатерина Алексеевна</t>
  </si>
  <si>
    <t>Омск</t>
  </si>
  <si>
    <t>Дроздова Анна Борисовна</t>
  </si>
  <si>
    <t>Замосковина Алиса Витальевна</t>
  </si>
  <si>
    <t>Зеленкова Алиса Антоновна</t>
  </si>
  <si>
    <t>Копылова Яна Алексеевна</t>
  </si>
  <si>
    <t>Корелова Полина Игоревна</t>
  </si>
  <si>
    <t>Криони Мирослава Леонидовна</t>
  </si>
  <si>
    <t>Верхняя Пышма</t>
  </si>
  <si>
    <t>Логинова Анна Алексеевна</t>
  </si>
  <si>
    <t>Мелякина Яна Артемовна</t>
  </si>
  <si>
    <t>Михайлюк Ирина Евгеньевна</t>
  </si>
  <si>
    <t>Мосина Ника Максимовна</t>
  </si>
  <si>
    <t>Налесник Елизавета Михайловна</t>
  </si>
  <si>
    <t>Неклюдова Надежда Вадимовна</t>
  </si>
  <si>
    <t>Магнитогорск</t>
  </si>
  <si>
    <t>Перевалова Вера Олеговна</t>
  </si>
  <si>
    <t>Ржевская Алиса Сергеевна</t>
  </si>
  <si>
    <t>Сереброва Олеся Юрьевна</t>
  </si>
  <si>
    <t>Тетерина Василиса Сергеевна</t>
  </si>
  <si>
    <t>Уварова Мария Станиславовна</t>
  </si>
  <si>
    <t>Фазылова Мария Руслановна</t>
  </si>
  <si>
    <t>Яниева Виктория Юрьевна</t>
  </si>
  <si>
    <t>Красноуфимск</t>
  </si>
  <si>
    <t>ТОКАРЕВСКИХ Д.А.</t>
  </si>
  <si>
    <t>ОСНОВНОЙ ТУРНИР ЛИЧНОГО ТУРНИРА РТТ В ОДИНОЧНОМ РАЗРЯДЕ</t>
  </si>
  <si>
    <t>ТЕТЕРИНА</t>
  </si>
  <si>
    <t>В.С.</t>
  </si>
  <si>
    <t>Х</t>
  </si>
  <si>
    <t>КОПЫЛОВА</t>
  </si>
  <si>
    <t>Я.А.</t>
  </si>
  <si>
    <t>41 40</t>
  </si>
  <si>
    <t>МЕЛЯКИНА</t>
  </si>
  <si>
    <t>ЛОГИНОВА</t>
  </si>
  <si>
    <t>А.А.</t>
  </si>
  <si>
    <t>УВАРОВА</t>
  </si>
  <si>
    <t>М.С.</t>
  </si>
  <si>
    <t xml:space="preserve">53 41 </t>
  </si>
  <si>
    <t>ЗЕЛЕНКОВА</t>
  </si>
  <si>
    <t>41 14 7-1</t>
  </si>
  <si>
    <t xml:space="preserve">54(1) 40 </t>
  </si>
  <si>
    <t xml:space="preserve">7 </t>
  </si>
  <si>
    <t>ДРОЗДОВА</t>
  </si>
  <si>
    <t>А.Б.</t>
  </si>
  <si>
    <t>СК</t>
  </si>
  <si>
    <t>БЕЛОРУСЦЕВА</t>
  </si>
  <si>
    <t>К.Е.</t>
  </si>
  <si>
    <t>42 24 7-3</t>
  </si>
  <si>
    <t>ЯНИЕВА</t>
  </si>
  <si>
    <t>В.Ю.</t>
  </si>
  <si>
    <t xml:space="preserve">42 41 </t>
  </si>
  <si>
    <t>ФАЗЫЛОВА</t>
  </si>
  <si>
    <t>М.Р.</t>
  </si>
  <si>
    <t>НАЛЕСНИК</t>
  </si>
  <si>
    <t>Е.М.</t>
  </si>
  <si>
    <t>42 40</t>
  </si>
  <si>
    <t>АЛЕКСЕЕВА</t>
  </si>
  <si>
    <t>А.Ю.</t>
  </si>
  <si>
    <t>40 40</t>
  </si>
  <si>
    <t xml:space="preserve">6 </t>
  </si>
  <si>
    <t xml:space="preserve">8 </t>
  </si>
  <si>
    <t>СЕРЕБРОВА</t>
  </si>
  <si>
    <t>О.Ю.</t>
  </si>
  <si>
    <t>КОРЕЛОВА</t>
  </si>
  <si>
    <t>П.И.</t>
  </si>
  <si>
    <t>НЕКЛЮДОВА</t>
  </si>
  <si>
    <t>Н.В.</t>
  </si>
  <si>
    <t>КРИОНИ</t>
  </si>
  <si>
    <t>М.Л.</t>
  </si>
  <si>
    <t>МОСИНА</t>
  </si>
  <si>
    <t>Н.М.</t>
  </si>
  <si>
    <t>ГОРБУНОВА</t>
  </si>
  <si>
    <t>Е.А.</t>
  </si>
  <si>
    <t>40 41</t>
  </si>
  <si>
    <t xml:space="preserve">5 </t>
  </si>
  <si>
    <t>МИХАЙЛЮК</t>
  </si>
  <si>
    <t>И.Е.</t>
  </si>
  <si>
    <t>ЗАМОСКОВИНА</t>
  </si>
  <si>
    <t>А.В.</t>
  </si>
  <si>
    <t>ГАБУЧЕВА</t>
  </si>
  <si>
    <t>А.Л.</t>
  </si>
  <si>
    <t xml:space="preserve">53 53 </t>
  </si>
  <si>
    <t>42 41</t>
  </si>
  <si>
    <t>ГОЛОВИНА</t>
  </si>
  <si>
    <t>Т.И.</t>
  </si>
  <si>
    <t>ПЕРЕВАЛОВА</t>
  </si>
  <si>
    <t>В.О.</t>
  </si>
  <si>
    <t>РЖЕВСКАЯ</t>
  </si>
  <si>
    <t>А.С.</t>
  </si>
  <si>
    <t>41 41</t>
  </si>
  <si>
    <t>Налесник Е. (Екатеринбург)</t>
  </si>
  <si>
    <t>Попов М, (Екатеринбург)</t>
  </si>
  <si>
    <t xml:space="preserve">40 40 </t>
  </si>
  <si>
    <t>40 42</t>
  </si>
  <si>
    <t>04 41 11-9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</si>
</sst>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8"/>
      <name val="Arial"/>
      <family val="2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0"/>
      <color indexed="42"/>
      <name val="Arial Cyr"/>
      <family val="2"/>
      <charset val="204"/>
    </font>
    <font>
      <b/>
      <sz val="8"/>
      <color indexed="10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450">
    <xf numFmtId="0" fontId="0" fillId="0" borderId="0" xfId="0"/>
    <xf numFmtId="0" fontId="0" fillId="0" borderId="0" xfId="0" applyFill="1" applyProtection="1"/>
    <xf numFmtId="49" fontId="63" fillId="0" borderId="19" xfId="0" applyNumberFormat="1" applyFont="1" applyFill="1" applyBorder="1" applyAlignment="1" applyProtection="1">
      <alignment horizontal="center" vertical="center" wrapText="1"/>
    </xf>
    <xf numFmtId="0" fontId="63" fillId="0" borderId="19" xfId="0" applyFont="1" applyFill="1" applyBorder="1" applyAlignment="1" applyProtection="1">
      <alignment horizontal="center" vertical="center" wrapText="1"/>
    </xf>
    <xf numFmtId="0" fontId="63" fillId="0" borderId="0" xfId="0" applyFont="1" applyFill="1" applyBorder="1" applyAlignment="1" applyProtection="1">
      <alignment horizontal="center" vertical="center" wrapText="1"/>
    </xf>
    <xf numFmtId="0" fontId="58" fillId="0" borderId="25" xfId="99" applyFont="1" applyBorder="1" applyAlignment="1" applyProtection="1">
      <alignment horizontal="center" shrinkToFit="1"/>
    </xf>
    <xf numFmtId="0" fontId="58" fillId="0" borderId="24" xfId="99" applyFont="1" applyBorder="1" applyAlignment="1" applyProtection="1">
      <alignment horizontal="center" shrinkToFit="1"/>
    </xf>
    <xf numFmtId="0" fontId="58" fillId="0" borderId="23" xfId="99" applyFont="1" applyBorder="1" applyAlignment="1" applyProtection="1">
      <alignment horizontal="center" shrinkToFit="1"/>
    </xf>
    <xf numFmtId="49" fontId="1" fillId="0" borderId="27" xfId="0" applyNumberFormat="1" applyFont="1" applyFill="1" applyBorder="1" applyAlignment="1" applyProtection="1">
      <alignment horizontal="center" shrinkToFit="1"/>
    </xf>
    <xf numFmtId="0" fontId="67" fillId="0" borderId="0" xfId="0" applyFont="1" applyFill="1" applyBorder="1" applyAlignment="1" applyProtection="1">
      <alignment horizontal="center" vertical="top"/>
      <protection locked="0"/>
    </xf>
    <xf numFmtId="0" fontId="67" fillId="0" borderId="0" xfId="0" applyFont="1" applyFill="1" applyAlignment="1" applyProtection="1">
      <alignment horizontal="center" vertical="top"/>
      <protection locked="0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horizontal="center"/>
    </xf>
    <xf numFmtId="0" fontId="53" fillId="0" borderId="0" xfId="0" applyNumberFormat="1" applyFont="1" applyBorder="1" applyAlignment="1" applyProtection="1">
      <alignment horizontal="left" shrinkToFit="1"/>
    </xf>
    <xf numFmtId="0" fontId="64" fillId="0" borderId="0" xfId="0" applyNumberFormat="1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shrinkToFit="1"/>
    </xf>
    <xf numFmtId="0" fontId="53" fillId="0" borderId="20" xfId="0" applyFont="1" applyFill="1" applyBorder="1" applyAlignment="1" applyProtection="1">
      <alignment horizontal="center" vertical="top" shrinkToFit="1"/>
      <protection locked="0"/>
    </xf>
    <xf numFmtId="0" fontId="53" fillId="0" borderId="0" xfId="0" applyFont="1" applyFill="1" applyBorder="1" applyAlignment="1" applyProtection="1">
      <alignment vertical="top" shrinkToFit="1"/>
    </xf>
    <xf numFmtId="0" fontId="53" fillId="0" borderId="0" xfId="0" applyNumberFormat="1" applyFont="1" applyBorder="1" applyAlignment="1" applyProtection="1">
      <alignment horizontal="center" vertical="center" shrinkToFit="1"/>
    </xf>
    <xf numFmtId="0" fontId="58" fillId="0" borderId="22" xfId="0" applyNumberFormat="1" applyFont="1" applyBorder="1" applyAlignment="1" applyProtection="1">
      <alignment horizontal="center" shrinkToFit="1"/>
    </xf>
    <xf numFmtId="0" fontId="53" fillId="0" borderId="22" xfId="0" applyNumberFormat="1" applyFont="1" applyBorder="1" applyAlignment="1" applyProtection="1">
      <alignment horizontal="center" shrinkToFit="1"/>
    </xf>
    <xf numFmtId="0" fontId="53" fillId="0" borderId="22" xfId="0" applyNumberFormat="1" applyFont="1" applyBorder="1" applyAlignment="1" applyProtection="1">
      <alignment horizontal="left" shrinkToFit="1"/>
    </xf>
    <xf numFmtId="0" fontId="53" fillId="0" borderId="19" xfId="0" applyFont="1" applyFill="1" applyBorder="1" applyAlignment="1" applyProtection="1">
      <alignment shrinkToFit="1"/>
    </xf>
    <xf numFmtId="0" fontId="53" fillId="0" borderId="19" xfId="0" applyNumberFormat="1" applyFont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vertical="top" shrinkToFit="1"/>
    </xf>
    <xf numFmtId="0" fontId="53" fillId="0" borderId="0" xfId="0" applyFont="1" applyFill="1" applyAlignment="1" applyProtection="1">
      <alignment vertical="center" wrapText="1"/>
    </xf>
    <xf numFmtId="0" fontId="53" fillId="0" borderId="22" xfId="0" applyFont="1" applyFill="1" applyBorder="1" applyAlignment="1" applyProtection="1">
      <alignment horizontal="left" shrinkToFit="1"/>
    </xf>
    <xf numFmtId="0" fontId="64" fillId="0" borderId="20" xfId="0" applyFont="1" applyFill="1" applyBorder="1" applyAlignment="1" applyProtection="1">
      <alignment horizontal="center"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68" fillId="0" borderId="0" xfId="0" applyNumberFormat="1" applyFont="1" applyBorder="1" applyAlignment="1" applyProtection="1">
      <alignment horizontal="center" vertical="center"/>
    </xf>
    <xf numFmtId="0" fontId="68" fillId="0" borderId="21" xfId="0" applyNumberFormat="1" applyFont="1" applyBorder="1" applyAlignment="1" applyProtection="1">
      <alignment horizontal="center" vertical="center"/>
      <protection locked="0"/>
    </xf>
    <xf numFmtId="0" fontId="68" fillId="0" borderId="0" xfId="0" applyNumberFormat="1" applyFont="1" applyBorder="1" applyAlignment="1" applyProtection="1">
      <alignment vertical="center"/>
      <protection locked="0"/>
    </xf>
    <xf numFmtId="0" fontId="63" fillId="28" borderId="18" xfId="0" applyNumberFormat="1" applyFont="1" applyFill="1" applyBorder="1" applyAlignment="1" applyProtection="1">
      <alignment horizontal="center" vertical="center" shrinkToFit="1"/>
    </xf>
    <xf numFmtId="164" fontId="68" fillId="0" borderId="26" xfId="0" applyNumberFormat="1" applyFont="1" applyBorder="1" applyAlignment="1" applyProtection="1">
      <alignment horizontal="center" vertical="center" shrinkToFit="1"/>
      <protection locked="0"/>
    </xf>
    <xf numFmtId="0" fontId="68" fillId="0" borderId="28" xfId="0" applyNumberFormat="1" applyFont="1" applyBorder="1" applyAlignment="1" applyProtection="1">
      <alignment horizontal="center" vertical="center"/>
      <protection locked="0"/>
    </xf>
    <xf numFmtId="0" fontId="68" fillId="0" borderId="19" xfId="0" applyNumberFormat="1" applyFont="1" applyBorder="1" applyAlignment="1" applyProtection="1">
      <alignment vertical="center"/>
      <protection locked="0"/>
    </xf>
    <xf numFmtId="0" fontId="68" fillId="0" borderId="18" xfId="0" applyNumberFormat="1" applyFont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28" borderId="24" xfId="99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99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3" fillId="0" borderId="0" xfId="0" applyFont="1" applyFill="1" applyBorder="1" applyAlignment="1" applyProtection="1">
      <alignment horizontal="center" vertical="center" wrapText="1"/>
    </xf>
    <xf numFmtId="0" fontId="63" fillId="0" borderId="0" xfId="0" applyFont="1" applyFill="1" applyAlignment="1" applyProtection="1">
      <alignment vertical="center" wrapText="1"/>
    </xf>
    <xf numFmtId="0" fontId="63" fillId="0" borderId="0" xfId="0" applyFont="1" applyAlignment="1" applyProtection="1">
      <alignment vertical="center" wrapText="1"/>
    </xf>
    <xf numFmtId="49" fontId="63" fillId="0" borderId="0" xfId="0" applyNumberFormat="1" applyFont="1" applyFill="1" applyBorder="1" applyAlignment="1" applyProtection="1">
      <alignment horizontal="center" vertical="center" wrapText="1"/>
    </xf>
    <xf numFmtId="0" fontId="63" fillId="0" borderId="19" xfId="0" applyFont="1" applyFill="1" applyBorder="1" applyAlignment="1" applyProtection="1">
      <alignment horizontal="center" vertical="center" wrapText="1"/>
    </xf>
    <xf numFmtId="0" fontId="65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72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3" fillId="28" borderId="23" xfId="0" applyFont="1" applyFill="1" applyBorder="1" applyAlignment="1" applyProtection="1">
      <alignment horizontal="left" vertical="center" wrapText="1" indent="1"/>
    </xf>
    <xf numFmtId="0" fontId="63" fillId="28" borderId="23" xfId="0" applyFont="1" applyFill="1" applyBorder="1" applyAlignment="1" applyProtection="1">
      <alignment horizontal="left" vertical="center" shrinkToFit="1"/>
    </xf>
    <xf numFmtId="0" fontId="68" fillId="0" borderId="21" xfId="0" applyFont="1" applyBorder="1" applyAlignment="1" applyProtection="1">
      <alignment horizontal="right" vertical="center" wrapText="1" indent="1"/>
    </xf>
    <xf numFmtId="0" fontId="68" fillId="0" borderId="27" xfId="0" applyNumberFormat="1" applyFont="1" applyBorder="1" applyAlignment="1" applyProtection="1">
      <alignment horizontal="center" shrinkToFit="1"/>
    </xf>
    <xf numFmtId="0" fontId="68" fillId="0" borderId="21" xfId="0" applyFont="1" applyBorder="1" applyAlignment="1" applyProtection="1">
      <alignment horizontal="center" shrinkToFit="1"/>
      <protection locked="0"/>
    </xf>
    <xf numFmtId="0" fontId="68" fillId="0" borderId="0" xfId="0" applyFont="1" applyAlignment="1" applyProtection="1">
      <alignment vertical="center" wrapText="1"/>
    </xf>
    <xf numFmtId="0" fontId="68" fillId="0" borderId="21" xfId="0" applyFont="1" applyBorder="1" applyAlignment="1" applyProtection="1">
      <alignment horizontal="center" vertical="center" shrinkToFit="1"/>
      <protection locked="0"/>
    </xf>
    <xf numFmtId="0" fontId="68" fillId="0" borderId="21" xfId="0" applyFont="1" applyBorder="1" applyAlignment="1" applyProtection="1">
      <alignment horizontal="center" vertical="center" wrapText="1"/>
      <protection locked="0"/>
    </xf>
    <xf numFmtId="0" fontId="68" fillId="0" borderId="21" xfId="0" applyFont="1" applyBorder="1" applyAlignment="1" applyProtection="1">
      <alignment horizontal="right" vertical="center" indent="1"/>
    </xf>
    <xf numFmtId="0" fontId="68" fillId="0" borderId="21" xfId="0" applyFont="1" applyBorder="1" applyAlignment="1" applyProtection="1">
      <alignment horizontal="center" vertical="top" wrapText="1"/>
      <protection locked="0"/>
    </xf>
    <xf numFmtId="0" fontId="68" fillId="0" borderId="28" xfId="0" applyFont="1" applyBorder="1" applyAlignment="1" applyProtection="1">
      <alignment horizontal="right" vertical="center" wrapText="1" indent="1"/>
    </xf>
    <xf numFmtId="0" fontId="68" fillId="0" borderId="28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 wrapText="1"/>
    </xf>
    <xf numFmtId="0" fontId="53" fillId="0" borderId="0" xfId="0" applyNumberFormat="1" applyFont="1" applyBorder="1" applyAlignment="1">
      <alignment vertical="center" wrapText="1"/>
    </xf>
    <xf numFmtId="0" fontId="53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horizontal="center" vertical="center" shrinkToFit="1"/>
    </xf>
    <xf numFmtId="0" fontId="53" fillId="0" borderId="0" xfId="0" applyNumberFormat="1" applyFont="1" applyBorder="1" applyAlignment="1">
      <alignment vertical="center" shrinkToFit="1"/>
    </xf>
    <xf numFmtId="0" fontId="53" fillId="0" borderId="0" xfId="0" applyNumberFormat="1" applyFont="1" applyBorder="1" applyAlignment="1">
      <alignment horizontal="center" vertical="center" wrapText="1"/>
    </xf>
    <xf numFmtId="0" fontId="53" fillId="0" borderId="0" xfId="0" applyNumberFormat="1" applyFont="1" applyAlignment="1">
      <alignment vertical="center"/>
    </xf>
    <xf numFmtId="0" fontId="53" fillId="0" borderId="0" xfId="0" applyNumberFormat="1" applyFont="1" applyAlignment="1">
      <alignment vertical="center" shrinkToFit="1"/>
    </xf>
    <xf numFmtId="0" fontId="0" fillId="0" borderId="0" xfId="0" applyAlignment="1">
      <alignment horizontal="center"/>
    </xf>
    <xf numFmtId="0" fontId="68" fillId="0" borderId="0" xfId="0" applyFont="1"/>
    <xf numFmtId="0" fontId="74" fillId="0" borderId="0" xfId="0" applyFont="1" applyBorder="1"/>
    <xf numFmtId="0" fontId="74" fillId="0" borderId="0" xfId="0" applyFont="1" applyBorder="1" applyAlignment="1">
      <alignment horizontal="center" vertical="center"/>
    </xf>
    <xf numFmtId="0" fontId="74" fillId="0" borderId="0" xfId="0" applyFont="1" applyBorder="1" applyAlignment="1">
      <alignment horizontal="center" vertical="center" shrinkToFit="1"/>
    </xf>
    <xf numFmtId="0" fontId="68" fillId="0" borderId="30" xfId="0" applyFont="1" applyFill="1" applyBorder="1" applyAlignment="1">
      <alignment horizontal="center" vertical="center" shrinkToFit="1"/>
    </xf>
    <xf numFmtId="0" fontId="68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8" fillId="0" borderId="32" xfId="0" applyFont="1" applyFill="1" applyBorder="1" applyAlignment="1">
      <alignment horizontal="center" vertical="center" shrinkToFit="1"/>
    </xf>
    <xf numFmtId="0" fontId="68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3" fillId="28" borderId="18" xfId="0" applyNumberFormat="1" applyFont="1" applyFill="1" applyBorder="1" applyAlignment="1">
      <alignment horizontal="center" vertical="center" wrapText="1"/>
    </xf>
    <xf numFmtId="0" fontId="54" fillId="0" borderId="23" xfId="0" applyFont="1" applyFill="1" applyBorder="1" applyAlignment="1" applyProtection="1">
      <protection locked="0"/>
    </xf>
    <xf numFmtId="0" fontId="0" fillId="0" borderId="24" xfId="0" applyBorder="1" applyAlignment="1"/>
    <xf numFmtId="0" fontId="0" fillId="0" borderId="25" xfId="0" applyBorder="1" applyAlignment="1"/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Fill="1"/>
    <xf numFmtId="0" fontId="68" fillId="0" borderId="17" xfId="0" applyFont="1" applyFill="1" applyBorder="1" applyAlignment="1" applyProtection="1">
      <alignment horizontal="center" shrinkToFit="1"/>
      <protection locked="0"/>
    </xf>
    <xf numFmtId="0" fontId="68" fillId="0" borderId="0" xfId="0" applyFont="1" applyFill="1"/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3" fillId="0" borderId="0" xfId="0" applyFont="1" applyFill="1" applyBorder="1" applyAlignment="1" applyProtection="1">
      <alignment vertical="center" shrinkToFit="1"/>
    </xf>
    <xf numFmtId="0" fontId="63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8" fillId="0" borderId="0" xfId="0" applyFont="1" applyBorder="1" applyAlignment="1" applyProtection="1">
      <alignment vertical="center" shrinkToFit="1"/>
    </xf>
    <xf numFmtId="0" fontId="68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66" fillId="0" borderId="34" xfId="0" applyNumberFormat="1" applyFont="1" applyFill="1" applyBorder="1" applyAlignment="1" applyProtection="1">
      <alignment horizontal="left" shrinkToFit="1"/>
      <protection locked="0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53" fillId="0" borderId="0" xfId="0" applyNumberFormat="1" applyFont="1" applyFill="1" applyBorder="1" applyAlignment="1">
      <alignment vertical="center" shrinkToFit="1"/>
    </xf>
    <xf numFmtId="0" fontId="68" fillId="0" borderId="21" xfId="0" applyFont="1" applyBorder="1" applyAlignment="1">
      <alignment horizontal="center" vertical="center" wrapText="1"/>
    </xf>
    <xf numFmtId="0" fontId="68" fillId="0" borderId="28" xfId="0" applyFont="1" applyBorder="1" applyAlignment="1">
      <alignment horizontal="center" vertical="center" wrapText="1"/>
    </xf>
    <xf numFmtId="0" fontId="0" fillId="0" borderId="0" xfId="0" applyAlignment="1">
      <alignment shrinkToFit="1"/>
    </xf>
    <xf numFmtId="0" fontId="74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5" fillId="0" borderId="0" xfId="0" applyNumberFormat="1" applyFont="1" applyFill="1" applyBorder="1" applyAlignment="1" applyProtection="1">
      <alignment horizontal="center" vertical="center" wrapText="1"/>
    </xf>
    <xf numFmtId="0" fontId="65" fillId="0" borderId="0" xfId="0" applyFont="1" applyFill="1" applyAlignment="1" applyProtection="1">
      <alignment horizontal="center" vertical="center" wrapText="1"/>
    </xf>
    <xf numFmtId="0" fontId="68" fillId="0" borderId="29" xfId="0" applyNumberFormat="1" applyFont="1" applyBorder="1" applyAlignment="1" applyProtection="1">
      <alignment horizontal="center" shrinkToFit="1"/>
    </xf>
    <xf numFmtId="0" fontId="66" fillId="0" borderId="21" xfId="0" applyFont="1" applyFill="1" applyBorder="1" applyAlignment="1" applyProtection="1">
      <alignment horizontal="center" shrinkToFit="1"/>
      <protection locked="0"/>
    </xf>
    <xf numFmtId="0" fontId="66" fillId="0" borderId="34" xfId="0" applyFont="1" applyFill="1" applyBorder="1" applyAlignment="1" applyProtection="1">
      <alignment horizontal="center" shrinkToFit="1"/>
      <protection locked="0"/>
    </xf>
    <xf numFmtId="0" fontId="53" fillId="0" borderId="0" xfId="0" applyNumberFormat="1" applyFont="1" applyBorder="1" applyAlignment="1">
      <alignment horizontal="center" vertical="center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19" xfId="0" applyFont="1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53" fillId="0" borderId="0" xfId="0" applyNumberFormat="1" applyFont="1" applyBorder="1" applyAlignment="1" applyProtection="1">
      <alignment horizontal="center" shrinkToFit="1"/>
    </xf>
    <xf numFmtId="0" fontId="53" fillId="0" borderId="0" xfId="0" applyNumberFormat="1" applyFont="1" applyAlignment="1">
      <alignment horizontal="center" vertical="center" wrapText="1"/>
    </xf>
    <xf numFmtId="0" fontId="53" fillId="0" borderId="0" xfId="0" applyFont="1" applyAlignment="1">
      <alignment vertical="center" wrapText="1"/>
    </xf>
    <xf numFmtId="0" fontId="53" fillId="0" borderId="0" xfId="0" applyFont="1" applyFill="1" applyAlignment="1" applyProtection="1">
      <alignment vertical="center" wrapText="1"/>
      <protection locked="0"/>
    </xf>
    <xf numFmtId="0" fontId="53" fillId="0" borderId="0" xfId="0" applyNumberFormat="1" applyFont="1" applyAlignment="1">
      <alignment horizontal="center" vertical="center" shrinkToFit="1"/>
    </xf>
    <xf numFmtId="0" fontId="68" fillId="0" borderId="19" xfId="0" applyNumberFormat="1" applyFont="1" applyBorder="1" applyAlignment="1">
      <alignment vertical="center"/>
    </xf>
    <xf numFmtId="0" fontId="68" fillId="0" borderId="19" xfId="0" applyNumberFormat="1" applyFont="1" applyBorder="1" applyAlignment="1" applyProtection="1">
      <alignment horizontal="center" vertical="center"/>
    </xf>
    <xf numFmtId="0" fontId="68" fillId="0" borderId="0" xfId="0" applyNumberFormat="1" applyFont="1" applyBorder="1" applyAlignment="1">
      <alignment vertical="center"/>
    </xf>
    <xf numFmtId="0" fontId="68" fillId="0" borderId="21" xfId="0" applyFont="1" applyBorder="1" applyAlignment="1">
      <alignment horizontal="center" vertical="center"/>
    </xf>
    <xf numFmtId="0" fontId="68" fillId="0" borderId="21" xfId="0" applyNumberFormat="1" applyFont="1" applyBorder="1" applyAlignment="1">
      <alignment horizontal="center" vertical="center"/>
    </xf>
    <xf numFmtId="0" fontId="68" fillId="0" borderId="0" xfId="0" applyNumberFormat="1" applyFont="1" applyBorder="1" applyAlignment="1" applyProtection="1">
      <alignment horizontal="left" vertical="center" indent="1"/>
      <protection locked="0"/>
    </xf>
    <xf numFmtId="0" fontId="58" fillId="0" borderId="0" xfId="0" applyNumberFormat="1" applyFont="1" applyAlignment="1">
      <alignment vertical="center" wrapText="1"/>
    </xf>
    <xf numFmtId="0" fontId="58" fillId="0" borderId="0" xfId="0" applyNumberFormat="1" applyFont="1" applyAlignment="1">
      <alignment vertical="center" shrinkToFit="1"/>
    </xf>
    <xf numFmtId="0" fontId="63" fillId="28" borderId="24" xfId="0" applyNumberFormat="1" applyFont="1" applyFill="1" applyBorder="1" applyAlignment="1">
      <alignment vertical="center"/>
    </xf>
    <xf numFmtId="0" fontId="63" fillId="28" borderId="24" xfId="0" applyNumberFormat="1" applyFont="1" applyFill="1" applyBorder="1" applyAlignment="1">
      <alignment horizontal="left" vertical="center" indent="1"/>
    </xf>
    <xf numFmtId="0" fontId="63" fillId="28" borderId="23" xfId="0" applyNumberFormat="1" applyFont="1" applyFill="1" applyBorder="1" applyAlignment="1">
      <alignment horizontal="center" vertical="center"/>
    </xf>
    <xf numFmtId="0" fontId="63" fillId="28" borderId="24" xfId="0" applyNumberFormat="1" applyFont="1" applyFill="1" applyBorder="1" applyAlignment="1">
      <alignment vertical="center" wrapText="1"/>
    </xf>
    <xf numFmtId="0" fontId="63" fillId="28" borderId="24" xfId="0" applyNumberFormat="1" applyFont="1" applyFill="1" applyBorder="1" applyAlignment="1">
      <alignment horizontal="center" vertical="center"/>
    </xf>
    <xf numFmtId="0" fontId="63" fillId="28" borderId="23" xfId="0" applyNumberFormat="1" applyFont="1" applyFill="1" applyBorder="1" applyAlignment="1">
      <alignment horizontal="center" vertical="center" wrapText="1"/>
    </xf>
    <xf numFmtId="0" fontId="53" fillId="0" borderId="0" xfId="0" applyNumberFormat="1" applyFont="1" applyBorder="1" applyAlignment="1">
      <alignment horizontal="left" vertical="center" shrinkToFit="1"/>
    </xf>
    <xf numFmtId="0" fontId="54" fillId="0" borderId="0" xfId="0" applyNumberFormat="1" applyFont="1" applyBorder="1" applyAlignment="1">
      <alignment horizontal="left" vertical="center"/>
    </xf>
    <xf numFmtId="0" fontId="65" fillId="0" borderId="0" xfId="0" applyNumberFormat="1" applyFont="1" applyBorder="1" applyAlignment="1">
      <alignment horizontal="left" vertical="center"/>
    </xf>
    <xf numFmtId="0" fontId="65" fillId="0" borderId="0" xfId="0" applyNumberFormat="1" applyFont="1" applyBorder="1" applyAlignment="1">
      <alignment vertical="center"/>
    </xf>
    <xf numFmtId="0" fontId="53" fillId="0" borderId="0" xfId="0" applyFont="1" applyFill="1" applyBorder="1" applyAlignment="1">
      <alignment horizontal="center" shrinkToFit="1"/>
    </xf>
    <xf numFmtId="0" fontId="53" fillId="0" borderId="0" xfId="0" applyFont="1" applyFill="1" applyAlignment="1">
      <alignment vertical="center" wrapText="1"/>
    </xf>
    <xf numFmtId="0" fontId="53" fillId="0" borderId="0" xfId="0" applyFont="1" applyFill="1" applyAlignment="1">
      <alignment vertical="center" shrinkToFit="1"/>
    </xf>
    <xf numFmtId="0" fontId="53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shrinkToFit="1"/>
    </xf>
    <xf numFmtId="0" fontId="78" fillId="0" borderId="34" xfId="0" applyFont="1" applyFill="1" applyBorder="1" applyAlignment="1" applyProtection="1">
      <alignment horizontal="left" shrinkToFit="1"/>
      <protection locked="0"/>
    </xf>
    <xf numFmtId="0" fontId="53" fillId="0" borderId="0" xfId="0" applyFont="1" applyFill="1" applyBorder="1" applyAlignment="1" applyProtection="1">
      <alignment vertical="top" shrinkToFit="1"/>
      <protection locked="0"/>
    </xf>
    <xf numFmtId="0" fontId="53" fillId="0" borderId="0" xfId="0" applyFont="1" applyFill="1" applyBorder="1" applyAlignment="1">
      <alignment shrinkToFit="1"/>
    </xf>
    <xf numFmtId="0" fontId="78" fillId="0" borderId="34" xfId="0" applyFont="1" applyFill="1" applyBorder="1" applyAlignment="1" applyProtection="1">
      <alignment horizontal="center" shrinkToFit="1"/>
      <protection locked="0"/>
    </xf>
    <xf numFmtId="0" fontId="64" fillId="0" borderId="0" xfId="0" applyFont="1" applyFill="1" applyBorder="1" applyAlignment="1">
      <alignment horizontal="center" vertical="center" wrapText="1"/>
    </xf>
    <xf numFmtId="0" fontId="65" fillId="0" borderId="0" xfId="0" applyNumberFormat="1" applyFont="1" applyAlignment="1">
      <alignment horizontal="center" vertical="center" wrapText="1"/>
    </xf>
    <xf numFmtId="0" fontId="64" fillId="0" borderId="0" xfId="0" applyNumberFormat="1" applyFont="1" applyBorder="1" applyAlignment="1">
      <alignment horizontal="center" vertical="center" wrapText="1"/>
    </xf>
    <xf numFmtId="0" fontId="53" fillId="0" borderId="19" xfId="0" applyNumberFormat="1" applyFont="1" applyBorder="1" applyAlignment="1">
      <alignment horizontal="center" vertical="center" shrinkToFit="1"/>
    </xf>
    <xf numFmtId="0" fontId="53" fillId="0" borderId="19" xfId="0" applyFont="1" applyFill="1" applyBorder="1" applyAlignment="1">
      <alignment horizontal="center" shrinkToFit="1"/>
    </xf>
    <xf numFmtId="0" fontId="53" fillId="0" borderId="19" xfId="0" applyFont="1" applyFill="1" applyBorder="1" applyAlignment="1">
      <alignment shrinkToFit="1"/>
    </xf>
    <xf numFmtId="0" fontId="53" fillId="0" borderId="19" xfId="0" applyFont="1" applyFill="1" applyBorder="1" applyAlignment="1" applyProtection="1">
      <alignment horizontal="center" vertical="top" shrinkToFit="1"/>
      <protection locked="0"/>
    </xf>
    <xf numFmtId="0" fontId="53" fillId="0" borderId="19" xfId="0" applyFont="1" applyFill="1" applyBorder="1" applyAlignment="1">
      <alignment vertical="center" wrapText="1"/>
    </xf>
    <xf numFmtId="0" fontId="53" fillId="0" borderId="22" xfId="0" applyNumberFormat="1" applyFont="1" applyFill="1" applyBorder="1" applyAlignment="1" applyProtection="1">
      <alignment horizontal="center" shrinkToFit="1"/>
      <protection locked="0"/>
    </xf>
    <xf numFmtId="0" fontId="52" fillId="0" borderId="22" xfId="0" applyNumberFormat="1" applyFont="1" applyBorder="1" applyAlignment="1">
      <alignment horizontal="center" vertical="center" textRotation="90" shrinkToFit="1"/>
    </xf>
    <xf numFmtId="0" fontId="64" fillId="0" borderId="20" xfId="0" applyFont="1" applyFill="1" applyBorder="1" applyAlignment="1">
      <alignment horizontal="center" vertical="center" wrapText="1"/>
    </xf>
    <xf numFmtId="0" fontId="53" fillId="0" borderId="19" xfId="0" applyNumberFormat="1" applyFont="1" applyBorder="1" applyAlignment="1">
      <alignment vertical="center" wrapText="1"/>
    </xf>
    <xf numFmtId="0" fontId="63" fillId="0" borderId="0" xfId="0" applyNumberFormat="1" applyFont="1" applyAlignment="1">
      <alignment horizontal="center" wrapText="1"/>
    </xf>
    <xf numFmtId="0" fontId="63" fillId="0" borderId="19" xfId="0" applyNumberFormat="1" applyFont="1" applyBorder="1" applyAlignment="1">
      <alignment horizontal="center" wrapText="1"/>
    </xf>
    <xf numFmtId="0" fontId="63" fillId="0" borderId="19" xfId="0" applyNumberFormat="1" applyFont="1" applyBorder="1" applyAlignment="1">
      <alignment wrapText="1"/>
    </xf>
    <xf numFmtId="0" fontId="79" fillId="30" borderId="19" xfId="0" applyNumberFormat="1" applyFont="1" applyFill="1" applyBorder="1" applyAlignment="1">
      <alignment horizontal="center" wrapText="1"/>
    </xf>
    <xf numFmtId="0" fontId="62" fillId="0" borderId="17" xfId="0" applyNumberFormat="1" applyFont="1" applyBorder="1" applyAlignment="1">
      <alignment horizontal="center" wrapText="1"/>
    </xf>
    <xf numFmtId="0" fontId="63" fillId="0" borderId="17" xfId="0" applyNumberFormat="1" applyFont="1" applyBorder="1" applyAlignment="1">
      <alignment horizontal="center" wrapText="1"/>
    </xf>
    <xf numFmtId="0" fontId="62" fillId="0" borderId="23" xfId="0" applyNumberFormat="1" applyFont="1" applyBorder="1" applyAlignment="1">
      <alignment horizontal="center" wrapText="1"/>
    </xf>
    <xf numFmtId="0" fontId="59" fillId="0" borderId="0" xfId="0" applyNumberFormat="1" applyFont="1" applyBorder="1" applyAlignment="1">
      <alignment horizontal="center" vertical="center" wrapText="1"/>
    </xf>
    <xf numFmtId="0" fontId="61" fillId="0" borderId="0" xfId="0" applyNumberFormat="1" applyFont="1" applyBorder="1" applyAlignment="1">
      <alignment horizontal="center" vertical="center" wrapText="1"/>
    </xf>
    <xf numFmtId="0" fontId="60" fillId="0" borderId="0" xfId="0" applyNumberFormat="1" applyFont="1" applyBorder="1" applyAlignment="1">
      <alignment horizontal="center" vertical="center" wrapText="1"/>
    </xf>
    <xf numFmtId="0" fontId="52" fillId="0" borderId="18" xfId="0" applyNumberFormat="1" applyFont="1" applyBorder="1" applyAlignment="1">
      <alignment horizontal="center" vertical="center" shrinkToFit="1"/>
    </xf>
    <xf numFmtId="0" fontId="53" fillId="28" borderId="17" xfId="0" applyNumberFormat="1" applyFont="1" applyFill="1" applyBorder="1" applyAlignment="1">
      <alignment horizontal="center" vertical="center" shrinkToFit="1"/>
    </xf>
    <xf numFmtId="0" fontId="53" fillId="0" borderId="0" xfId="0" applyNumberFormat="1" applyFont="1" applyAlignment="1"/>
    <xf numFmtId="0" fontId="57" fillId="0" borderId="0" xfId="0" applyNumberFormat="1" applyFont="1" applyBorder="1" applyAlignment="1">
      <alignment horizontal="center"/>
    </xf>
    <xf numFmtId="0" fontId="53" fillId="0" borderId="0" xfId="0" applyNumberFormat="1" applyFont="1" applyBorder="1" applyAlignment="1">
      <alignment horizontal="center" vertical="center" shrinkToFit="1"/>
    </xf>
    <xf numFmtId="0" fontId="53" fillId="0" borderId="0" xfId="0" applyNumberFormat="1" applyFont="1" applyBorder="1" applyAlignment="1" applyProtection="1">
      <alignment horizontal="center" shrinkToFit="1"/>
    </xf>
    <xf numFmtId="0" fontId="53" fillId="0" borderId="19" xfId="0" applyNumberFormat="1" applyFont="1" applyBorder="1" applyAlignment="1" applyProtection="1">
      <alignment horizontal="left" vertical="center" shrinkToFit="1"/>
    </xf>
    <xf numFmtId="0" fontId="54" fillId="0" borderId="17" xfId="0" applyFont="1" applyFill="1" applyBorder="1" applyAlignment="1">
      <alignment horizontal="left" vertical="top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3" fillId="0" borderId="0" xfId="0" applyNumberFormat="1" applyFont="1" applyFill="1" applyAlignment="1" applyProtection="1">
      <alignment horizontal="center" vertical="center" wrapText="1"/>
    </xf>
    <xf numFmtId="0" fontId="63" fillId="28" borderId="25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74" fillId="28" borderId="17" xfId="0" applyFont="1" applyFill="1" applyBorder="1" applyAlignment="1">
      <alignment horizontal="center" vertical="center" shrinkToFit="1"/>
    </xf>
    <xf numFmtId="0" fontId="54" fillId="28" borderId="26" xfId="0" applyFont="1" applyFill="1" applyBorder="1" applyAlignment="1">
      <alignment horizontal="center" vertical="center" wrapText="1"/>
    </xf>
    <xf numFmtId="14" fontId="75" fillId="0" borderId="17" xfId="103" applyNumberFormat="1" applyFont="1" applyFill="1" applyBorder="1" applyAlignment="1" applyProtection="1">
      <alignment horizontal="center" shrinkToFit="1"/>
      <protection locked="0"/>
    </xf>
    <xf numFmtId="0" fontId="53" fillId="0" borderId="0" xfId="0" applyFont="1" applyBorder="1" applyAlignment="1" applyProtection="1">
      <alignment horizontal="right" vertical="center" wrapText="1"/>
    </xf>
    <xf numFmtId="0" fontId="75" fillId="0" borderId="17" xfId="103" applyFont="1" applyFill="1" applyBorder="1" applyAlignment="1" applyProtection="1">
      <alignment horizontal="center" shrinkToFit="1"/>
      <protection locked="0"/>
    </xf>
    <xf numFmtId="0" fontId="73" fillId="0" borderId="17" xfId="0" applyFont="1" applyFill="1" applyBorder="1" applyAlignment="1">
      <alignment horizontal="left" vertical="top" shrinkToFit="1"/>
    </xf>
    <xf numFmtId="0" fontId="73" fillId="0" borderId="17" xfId="0" applyFont="1" applyFill="1" applyBorder="1" applyAlignment="1" applyProtection="1">
      <alignment horizontal="center" shrinkToFit="1"/>
      <protection locked="0"/>
    </xf>
    <xf numFmtId="14" fontId="80" fillId="0" borderId="17" xfId="103" applyNumberFormat="1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77" fillId="0" borderId="17" xfId="0" applyFont="1" applyFill="1" applyBorder="1" applyAlignment="1" applyProtection="1">
      <alignment horizontal="center" shrinkToFit="1"/>
      <protection locked="0"/>
    </xf>
    <xf numFmtId="0" fontId="61" fillId="0" borderId="0" xfId="0" applyFont="1" applyBorder="1" applyAlignment="1" applyProtection="1">
      <alignment horizontal="center" vertical="center" wrapText="1"/>
    </xf>
    <xf numFmtId="0" fontId="63" fillId="0" borderId="0" xfId="0" applyFont="1" applyFill="1" applyBorder="1" applyAlignment="1" applyProtection="1">
      <alignment vertical="center" wrapText="1"/>
    </xf>
    <xf numFmtId="0" fontId="65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6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6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6" fillId="0" borderId="0" xfId="0" applyFont="1" applyFill="1" applyBorder="1" applyAlignment="1" applyProtection="1">
      <alignment horizontal="center" shrinkToFit="1"/>
    </xf>
    <xf numFmtId="0" fontId="71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9" xfId="0" applyFont="1" applyFill="1" applyBorder="1" applyAlignment="1" applyProtection="1">
      <alignment horizontal="center" shrinkToFit="1"/>
    </xf>
    <xf numFmtId="0" fontId="76" fillId="0" borderId="21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2" fillId="0" borderId="0" xfId="0" applyFont="1" applyFill="1" applyBorder="1" applyAlignment="1" applyProtection="1">
      <alignment vertical="center" wrapText="1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0" fillId="0" borderId="19" xfId="0" applyFill="1" applyBorder="1" applyProtection="1"/>
    <xf numFmtId="0" fontId="67" fillId="0" borderId="27" xfId="0" applyFont="1" applyFill="1" applyBorder="1" applyAlignment="1" applyProtection="1">
      <alignment horizontal="center" vertical="top"/>
      <protection locked="0"/>
    </xf>
    <xf numFmtId="49" fontId="63" fillId="0" borderId="0" xfId="0" applyNumberFormat="1" applyFont="1" applyFill="1" applyAlignment="1" applyProtection="1">
      <alignment horizontal="center" vertical="center" wrapText="1"/>
    </xf>
    <xf numFmtId="0" fontId="58" fillId="29" borderId="23" xfId="99" applyFont="1" applyFill="1" applyBorder="1" applyAlignment="1" applyProtection="1">
      <alignment horizontal="center" shrinkToFit="1"/>
    </xf>
    <xf numFmtId="0" fontId="58" fillId="29" borderId="25" xfId="99" applyFont="1" applyFill="1" applyBorder="1" applyAlignment="1" applyProtection="1">
      <alignment horizontal="center" shrinkToFit="1"/>
    </xf>
    <xf numFmtId="0" fontId="58" fillId="29" borderId="24" xfId="99" applyFont="1" applyFill="1" applyBorder="1" applyAlignment="1" applyProtection="1">
      <alignment horizontal="center" shrinkToFit="1"/>
    </xf>
    <xf numFmtId="0" fontId="68" fillId="0" borderId="0" xfId="0" applyFont="1" applyBorder="1" applyAlignment="1" applyProtection="1">
      <alignment horizontal="left" vertical="center" shrinkToFit="1"/>
      <protection locked="0"/>
    </xf>
    <xf numFmtId="0" fontId="68" fillId="0" borderId="19" xfId="0" applyFont="1" applyBorder="1" applyAlignment="1" applyProtection="1">
      <alignment horizontal="left" vertical="center" shrinkToFit="1"/>
      <protection locked="0"/>
    </xf>
    <xf numFmtId="0" fontId="68" fillId="0" borderId="20" xfId="0" applyFont="1" applyBorder="1" applyAlignment="1" applyProtection="1">
      <alignment horizontal="left" vertical="center" shrinkToFit="1"/>
      <protection locked="0"/>
    </xf>
    <xf numFmtId="0" fontId="63" fillId="28" borderId="23" xfId="0" applyFont="1" applyFill="1" applyBorder="1" applyAlignment="1" applyProtection="1">
      <alignment horizontal="center" vertical="center" shrinkToFit="1"/>
    </xf>
    <xf numFmtId="0" fontId="63" fillId="28" borderId="24" xfId="0" applyFont="1" applyFill="1" applyBorder="1" applyAlignment="1" applyProtection="1">
      <alignment horizontal="center" vertical="center" shrinkToFit="1"/>
    </xf>
    <xf numFmtId="0" fontId="63" fillId="28" borderId="25" xfId="0" applyFont="1" applyFill="1" applyBorder="1" applyAlignment="1" applyProtection="1">
      <alignment horizontal="center" vertical="center" shrinkToFit="1"/>
    </xf>
    <xf numFmtId="14" fontId="68" fillId="0" borderId="23" xfId="0" applyNumberFormat="1" applyFont="1" applyBorder="1" applyAlignment="1" applyProtection="1">
      <alignment horizontal="center" vertical="center" shrinkToFit="1"/>
      <protection locked="0"/>
    </xf>
    <xf numFmtId="0" fontId="68" fillId="0" borderId="24" xfId="0" applyFont="1" applyBorder="1" applyAlignment="1" applyProtection="1">
      <alignment horizontal="center" vertical="center" shrinkToFit="1"/>
      <protection locked="0"/>
    </xf>
    <xf numFmtId="0" fontId="68" fillId="0" borderId="25" xfId="0" applyFont="1" applyBorder="1" applyAlignment="1" applyProtection="1">
      <alignment horizontal="center" vertical="center" shrinkToFit="1"/>
      <protection locked="0"/>
    </xf>
    <xf numFmtId="20" fontId="68" fillId="0" borderId="23" xfId="0" applyNumberFormat="1" applyFont="1" applyBorder="1" applyAlignment="1" applyProtection="1">
      <alignment horizontal="center" vertical="center" shrinkToFit="1"/>
      <protection locked="0"/>
    </xf>
    <xf numFmtId="14" fontId="68" fillId="0" borderId="24" xfId="0" applyNumberFormat="1" applyFont="1" applyBorder="1" applyAlignment="1" applyProtection="1">
      <alignment horizontal="center" vertical="center" shrinkToFit="1"/>
      <protection locked="0"/>
    </xf>
    <xf numFmtId="14" fontId="68" fillId="0" borderId="25" xfId="0" applyNumberFormat="1" applyFont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0" fontId="1" fillId="0" borderId="29" xfId="0" applyFont="1" applyFill="1" applyBorder="1" applyAlignment="1" applyProtection="1">
      <alignment horizontal="center" shrinkToFit="1"/>
    </xf>
    <xf numFmtId="0" fontId="53" fillId="0" borderId="26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2" fillId="0" borderId="17" xfId="0" applyFont="1" applyFill="1" applyBorder="1" applyAlignment="1" applyProtection="1">
      <alignment horizontal="center" vertical="center" wrapText="1"/>
    </xf>
    <xf numFmtId="0" fontId="63" fillId="0" borderId="21" xfId="0" applyFont="1" applyFill="1" applyBorder="1" applyAlignment="1" applyProtection="1">
      <alignment horizontal="center" vertical="center" wrapText="1"/>
    </xf>
    <xf numFmtId="0" fontId="63" fillId="0" borderId="28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3" fillId="0" borderId="26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34" xfId="0" applyFont="1" applyFill="1" applyBorder="1" applyAlignment="1" applyProtection="1">
      <alignment horizontal="left" shrinkToFit="1"/>
    </xf>
    <xf numFmtId="0" fontId="1" fillId="0" borderId="28" xfId="0" applyFont="1" applyFill="1" applyBorder="1" applyAlignment="1" applyProtection="1">
      <alignment horizontal="left" shrinkToFit="1"/>
    </xf>
    <xf numFmtId="0" fontId="52" fillId="0" borderId="0" xfId="0" applyFont="1" applyAlignment="1" applyProtection="1">
      <alignment horizontal="center" wrapTex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5" fillId="0" borderId="25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28" borderId="17" xfId="99" applyFont="1" applyFill="1" applyBorder="1" applyAlignment="1" applyProtection="1">
      <alignment horizontal="center" vertical="center" shrinkToFit="1"/>
    </xf>
    <xf numFmtId="0" fontId="68" fillId="28" borderId="23" xfId="0" applyFont="1" applyFill="1" applyBorder="1" applyAlignment="1" applyProtection="1">
      <alignment horizontal="center" vertical="center" wrapText="1"/>
    </xf>
    <xf numFmtId="0" fontId="68" fillId="28" borderId="24" xfId="0" applyFont="1" applyFill="1" applyBorder="1" applyAlignment="1" applyProtection="1">
      <alignment horizontal="center" vertical="center" wrapText="1"/>
    </xf>
    <xf numFmtId="0" fontId="68" fillId="28" borderId="25" xfId="0" applyFont="1" applyFill="1" applyBorder="1" applyAlignment="1" applyProtection="1">
      <alignment horizontal="center" vertical="center" wrapText="1"/>
    </xf>
    <xf numFmtId="0" fontId="53" fillId="28" borderId="23" xfId="99" applyFont="1" applyFill="1" applyBorder="1" applyAlignment="1" applyProtection="1">
      <alignment horizontal="center" vertical="center" shrinkToFit="1"/>
    </xf>
    <xf numFmtId="0" fontId="53" fillId="28" borderId="25" xfId="99" applyFont="1" applyFill="1" applyBorder="1" applyAlignment="1" applyProtection="1">
      <alignment horizontal="center" vertical="center" shrinkToFit="1"/>
    </xf>
    <xf numFmtId="0" fontId="53" fillId="28" borderId="24" xfId="99" applyFont="1" applyFill="1" applyBorder="1" applyAlignment="1" applyProtection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</xf>
    <xf numFmtId="0" fontId="1" fillId="28" borderId="24" xfId="99" applyFont="1" applyFill="1" applyBorder="1" applyAlignment="1" applyProtection="1">
      <alignment horizontal="center" vertical="center" shrinkToFit="1"/>
    </xf>
    <xf numFmtId="0" fontId="1" fillId="28" borderId="25" xfId="99" applyFont="1" applyFill="1" applyBorder="1" applyAlignment="1" applyProtection="1">
      <alignment horizontal="center" vertical="center" shrinkToFit="1"/>
    </xf>
    <xf numFmtId="0" fontId="58" fillId="29" borderId="18" xfId="99" applyFont="1" applyFill="1" applyBorder="1" applyAlignment="1" applyProtection="1">
      <alignment horizontal="center" shrinkToFit="1"/>
    </xf>
    <xf numFmtId="0" fontId="63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70" fillId="0" borderId="26" xfId="0" applyFont="1" applyFill="1" applyBorder="1" applyAlignment="1" applyProtection="1">
      <alignment horizontal="center" vertical="center" wrapText="1"/>
    </xf>
    <xf numFmtId="0" fontId="70" fillId="0" borderId="36" xfId="0" applyFont="1" applyFill="1" applyBorder="1" applyAlignment="1" applyProtection="1">
      <alignment horizontal="center" vertical="center" wrapText="1"/>
    </xf>
    <xf numFmtId="0" fontId="70" fillId="0" borderId="18" xfId="0" applyFont="1" applyFill="1" applyBorder="1" applyAlignment="1" applyProtection="1">
      <alignment horizontal="center" vertical="center" wrapText="1"/>
    </xf>
    <xf numFmtId="0" fontId="68" fillId="0" borderId="19" xfId="0" applyFont="1" applyBorder="1" applyAlignment="1" applyProtection="1">
      <alignment horizontal="left" vertical="center" wrapText="1"/>
    </xf>
    <xf numFmtId="0" fontId="68" fillId="0" borderId="0" xfId="0" applyFont="1" applyBorder="1" applyAlignment="1" applyProtection="1">
      <alignment horizontal="left" shrinkToFit="1"/>
      <protection locked="0"/>
    </xf>
    <xf numFmtId="0" fontId="68" fillId="0" borderId="19" xfId="0" applyFont="1" applyBorder="1" applyAlignment="1" applyProtection="1">
      <alignment horizontal="left" shrinkToFit="1"/>
      <protection locked="0"/>
    </xf>
    <xf numFmtId="0" fontId="68" fillId="0" borderId="0" xfId="0" applyFont="1" applyBorder="1" applyAlignment="1" applyProtection="1">
      <alignment horizontal="left" vertical="center" wrapText="1"/>
    </xf>
    <xf numFmtId="0" fontId="68" fillId="0" borderId="20" xfId="0" applyFont="1" applyBorder="1" applyAlignment="1" applyProtection="1">
      <alignment horizontal="left" vertical="center" wrapText="1"/>
    </xf>
    <xf numFmtId="0" fontId="63" fillId="28" borderId="24" xfId="0" applyFont="1" applyFill="1" applyBorder="1" applyAlignment="1" applyProtection="1">
      <alignment horizontal="left" vertical="center" shrinkToFit="1"/>
    </xf>
    <xf numFmtId="0" fontId="68" fillId="0" borderId="20" xfId="0" applyFont="1" applyBorder="1" applyAlignment="1" applyProtection="1">
      <alignment horizontal="left" shrinkToFit="1"/>
      <protection locked="0"/>
    </xf>
    <xf numFmtId="0" fontId="63" fillId="28" borderId="24" xfId="0" applyFont="1" applyFill="1" applyBorder="1" applyAlignment="1" applyProtection="1">
      <alignment horizontal="left" vertical="center" wrapText="1"/>
    </xf>
    <xf numFmtId="0" fontId="53" fillId="0" borderId="26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1" fillId="28" borderId="34" xfId="0" applyFont="1" applyFill="1" applyBorder="1" applyAlignment="1" applyProtection="1">
      <alignment horizontal="left" shrinkToFit="1"/>
    </xf>
    <xf numFmtId="0" fontId="53" fillId="0" borderId="35" xfId="0" applyFont="1" applyFill="1" applyBorder="1" applyAlignment="1" applyProtection="1">
      <alignment horizontal="left" shrinkToFit="1"/>
    </xf>
    <xf numFmtId="0" fontId="53" fillId="0" borderId="29" xfId="0" applyFont="1" applyFill="1" applyBorder="1" applyAlignment="1" applyProtection="1">
      <alignment horizontal="left" shrinkToFit="1"/>
    </xf>
    <xf numFmtId="0" fontId="1" fillId="28" borderId="20" xfId="0" applyFont="1" applyFill="1" applyBorder="1" applyAlignment="1" applyProtection="1">
      <alignment horizontal="left" shrinkToFit="1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67" fillId="0" borderId="0" xfId="0" applyFont="1" applyFill="1" applyBorder="1" applyAlignment="1" applyProtection="1">
      <alignment horizontal="center" vertical="top" shrinkToFit="1"/>
      <protection locked="0"/>
    </xf>
    <xf numFmtId="0" fontId="53" fillId="28" borderId="35" xfId="0" applyFont="1" applyFill="1" applyBorder="1" applyAlignment="1" applyProtection="1">
      <alignment horizontal="left" shrinkToFit="1"/>
    </xf>
    <xf numFmtId="0" fontId="0" fillId="0" borderId="26" xfId="0" applyFont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68" fillId="0" borderId="28" xfId="0" applyFont="1" applyBorder="1" applyAlignment="1" applyProtection="1">
      <alignment horizontal="left" vertical="center" shrinkToFit="1"/>
      <protection locked="0"/>
    </xf>
    <xf numFmtId="0" fontId="68" fillId="0" borderId="29" xfId="0" applyFont="1" applyBorder="1" applyAlignment="1" applyProtection="1">
      <alignment horizontal="left" vertical="center" shrinkToFit="1"/>
      <protection locked="0"/>
    </xf>
    <xf numFmtId="0" fontId="68" fillId="0" borderId="34" xfId="0" applyFont="1" applyBorder="1" applyAlignment="1" applyProtection="1">
      <alignment horizontal="left" vertical="center" shrinkToFit="1"/>
      <protection locked="0"/>
    </xf>
    <xf numFmtId="0" fontId="68" fillId="0" borderId="35" xfId="0" applyFont="1" applyBorder="1" applyAlignment="1" applyProtection="1">
      <alignment horizontal="left" vertical="center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68" fillId="0" borderId="28" xfId="0" applyFont="1" applyBorder="1" applyAlignment="1" applyProtection="1">
      <alignment horizontal="center" vertical="center" shrinkToFit="1"/>
    </xf>
    <xf numFmtId="0" fontId="68" fillId="0" borderId="19" xfId="0" applyFont="1" applyBorder="1" applyAlignment="1" applyProtection="1">
      <alignment horizontal="center" vertical="center" shrinkToFit="1"/>
    </xf>
    <xf numFmtId="0" fontId="68" fillId="0" borderId="29" xfId="0" applyFont="1" applyBorder="1" applyAlignment="1" applyProtection="1">
      <alignment horizontal="center" vertical="center" shrinkToFit="1"/>
    </xf>
    <xf numFmtId="0" fontId="63" fillId="0" borderId="34" xfId="0" applyFont="1" applyBorder="1" applyAlignment="1" applyProtection="1">
      <alignment horizontal="center" vertical="center" shrinkToFit="1"/>
    </xf>
    <xf numFmtId="0" fontId="63" fillId="0" borderId="20" xfId="0" applyFont="1" applyBorder="1" applyAlignment="1" applyProtection="1">
      <alignment horizontal="center" vertical="center" shrinkToFit="1"/>
    </xf>
    <xf numFmtId="0" fontId="63" fillId="0" borderId="35" xfId="0" applyFont="1" applyBorder="1" applyAlignment="1" applyProtection="1">
      <alignment horizontal="center" vertical="center" shrinkToFit="1"/>
    </xf>
    <xf numFmtId="0" fontId="63" fillId="0" borderId="21" xfId="0" applyFont="1" applyBorder="1" applyAlignment="1" applyProtection="1">
      <alignment horizontal="center" vertical="center" shrinkToFit="1"/>
    </xf>
    <xf numFmtId="0" fontId="63" fillId="0" borderId="0" xfId="0" applyFont="1" applyBorder="1" applyAlignment="1" applyProtection="1">
      <alignment horizontal="center" vertical="center" shrinkToFit="1"/>
    </xf>
    <xf numFmtId="0" fontId="63" fillId="0" borderId="27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5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7" xfId="0" applyFont="1" applyBorder="1" applyAlignment="1" applyProtection="1">
      <alignment horizontal="center" shrinkToFit="1"/>
    </xf>
    <xf numFmtId="0" fontId="67" fillId="0" borderId="27" xfId="0" applyFont="1" applyFill="1" applyBorder="1" applyAlignment="1" applyProtection="1">
      <alignment horizontal="center" vertical="top" shrinkToFit="1"/>
      <protection locked="0"/>
    </xf>
    <xf numFmtId="0" fontId="53" fillId="30" borderId="36" xfId="0" applyNumberFormat="1" applyFont="1" applyFill="1" applyBorder="1" applyAlignment="1" applyProtection="1">
      <alignment horizontal="center" shrinkToFit="1"/>
      <protection locked="0"/>
    </xf>
    <xf numFmtId="0" fontId="53" fillId="0" borderId="36" xfId="0" applyNumberFormat="1" applyFont="1" applyBorder="1" applyAlignment="1" applyProtection="1">
      <alignment horizontal="center" shrinkToFit="1"/>
    </xf>
    <xf numFmtId="0" fontId="53" fillId="0" borderId="18" xfId="0" applyNumberFormat="1" applyFont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20" xfId="0" applyFont="1" applyFill="1" applyBorder="1" applyAlignment="1" applyProtection="1">
      <alignment horizontal="left" shrinkToFit="1"/>
    </xf>
    <xf numFmtId="0" fontId="53" fillId="0" borderId="19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19" xfId="0" applyFont="1" applyFill="1" applyBorder="1" applyAlignment="1" applyProtection="1">
      <alignment horizontal="center" shrinkToFit="1"/>
    </xf>
    <xf numFmtId="0" fontId="1" fillId="0" borderId="36" xfId="0" applyNumberFormat="1" applyFont="1" applyBorder="1" applyAlignment="1" applyProtection="1">
      <alignment horizontal="center" shrinkToFit="1"/>
    </xf>
    <xf numFmtId="0" fontId="1" fillId="0" borderId="18" xfId="0" applyNumberFormat="1" applyFont="1" applyBorder="1" applyAlignment="1" applyProtection="1">
      <alignment horizontal="center" shrinkToFit="1"/>
    </xf>
    <xf numFmtId="0" fontId="0" fillId="0" borderId="36" xfId="0" quotePrefix="1" applyNumberFormat="1" applyFont="1" applyBorder="1" applyAlignment="1" applyProtection="1">
      <alignment horizontal="center" shrinkToFit="1"/>
    </xf>
    <xf numFmtId="0" fontId="53" fillId="0" borderId="0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63" fillId="0" borderId="19" xfId="0" applyNumberFormat="1" applyFont="1" applyBorder="1" applyAlignment="1">
      <alignment horizontal="center" wrapText="1"/>
    </xf>
    <xf numFmtId="0" fontId="53" fillId="28" borderId="23" xfId="0" applyNumberFormat="1" applyFont="1" applyFill="1" applyBorder="1" applyAlignment="1">
      <alignment horizontal="center" vertical="center" shrinkToFit="1"/>
    </xf>
    <xf numFmtId="0" fontId="53" fillId="28" borderId="25" xfId="0" applyNumberFormat="1" applyFont="1" applyFill="1" applyBorder="1" applyAlignment="1">
      <alignment horizontal="center" vertical="center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28" xfId="0" applyFont="1" applyFill="1" applyBorder="1" applyAlignment="1" applyProtection="1">
      <alignment horizontal="center" shrinkToFit="1"/>
    </xf>
    <xf numFmtId="0" fontId="68" fillId="0" borderId="19" xfId="0" applyNumberFormat="1" applyFont="1" applyBorder="1" applyAlignment="1">
      <alignment horizontal="left" vertical="center"/>
    </xf>
    <xf numFmtId="0" fontId="68" fillId="0" borderId="20" xfId="0" applyNumberFormat="1" applyFont="1" applyBorder="1" applyAlignment="1">
      <alignment horizontal="left" vertical="center"/>
    </xf>
    <xf numFmtId="0" fontId="68" fillId="0" borderId="0" xfId="0" applyNumberFormat="1" applyFont="1" applyBorder="1" applyAlignment="1">
      <alignment horizontal="left" vertical="center"/>
    </xf>
    <xf numFmtId="0" fontId="54" fillId="0" borderId="0" xfId="0" applyNumberFormat="1" applyFont="1" applyBorder="1" applyAlignment="1">
      <alignment horizontal="center"/>
    </xf>
    <xf numFmtId="0" fontId="52" fillId="0" borderId="23" xfId="0" applyNumberFormat="1" applyFont="1" applyBorder="1" applyAlignment="1">
      <alignment horizontal="center" vertical="center" shrinkToFit="1"/>
    </xf>
    <xf numFmtId="0" fontId="52" fillId="0" borderId="25" xfId="0" applyNumberFormat="1" applyFont="1" applyBorder="1" applyAlignment="1">
      <alignment horizontal="center" vertical="center" shrinkToFit="1"/>
    </xf>
    <xf numFmtId="0" fontId="63" fillId="28" borderId="24" xfId="0" applyNumberFormat="1" applyFont="1" applyFill="1" applyBorder="1" applyAlignment="1">
      <alignment horizontal="left" vertical="center"/>
    </xf>
    <xf numFmtId="0" fontId="54" fillId="0" borderId="0" xfId="0" applyNumberFormat="1" applyFont="1" applyBorder="1" applyAlignment="1">
      <alignment horizontal="center" shrinkToFit="1"/>
    </xf>
    <xf numFmtId="0" fontId="53" fillId="0" borderId="0" xfId="0" applyNumberFormat="1" applyFont="1" applyBorder="1" applyAlignment="1">
      <alignment horizontal="center" shrinkToFit="1"/>
    </xf>
    <xf numFmtId="0" fontId="53" fillId="28" borderId="17" xfId="0" applyNumberFormat="1" applyFont="1" applyFill="1" applyBorder="1" applyAlignment="1">
      <alignment horizontal="center" vertical="center" shrinkToFit="1"/>
    </xf>
    <xf numFmtId="0" fontId="58" fillId="0" borderId="18" xfId="0" applyNumberFormat="1" applyFont="1" applyBorder="1" applyAlignment="1">
      <alignment horizontal="center" vertical="center" shrinkToFit="1"/>
    </xf>
    <xf numFmtId="0" fontId="53" fillId="0" borderId="0" xfId="0" applyNumberFormat="1" applyFont="1" applyBorder="1" applyAlignment="1" applyProtection="1">
      <alignment horizontal="center" shrinkToFit="1"/>
    </xf>
    <xf numFmtId="0" fontId="54" fillId="0" borderId="0" xfId="0" applyNumberFormat="1" applyFont="1" applyBorder="1" applyAlignment="1">
      <alignment horizontal="right"/>
    </xf>
    <xf numFmtId="0" fontId="52" fillId="0" borderId="37" xfId="0" applyNumberFormat="1" applyFont="1" applyBorder="1" applyAlignment="1">
      <alignment horizontal="center" vertical="center" textRotation="90" shrinkToFit="1"/>
    </xf>
    <xf numFmtId="0" fontId="52" fillId="0" borderId="36" xfId="0" applyNumberFormat="1" applyFont="1" applyBorder="1" applyAlignment="1">
      <alignment horizontal="center" vertical="center" textRotation="90" shrinkToFit="1"/>
    </xf>
    <xf numFmtId="0" fontId="52" fillId="0" borderId="18" xfId="0" applyNumberFormat="1" applyFont="1" applyBorder="1" applyAlignment="1">
      <alignment horizontal="center" vertical="center" textRotation="90" shrinkToFit="1"/>
    </xf>
    <xf numFmtId="0" fontId="52" fillId="0" borderId="26" xfId="0" applyNumberFormat="1" applyFont="1" applyBorder="1" applyAlignment="1">
      <alignment horizontal="center" vertical="center" textRotation="90" shrinkToFit="1"/>
    </xf>
    <xf numFmtId="0" fontId="52" fillId="0" borderId="0" xfId="0" applyNumberFormat="1" applyFont="1" applyAlignment="1">
      <alignment horizontal="center" wrapText="1"/>
    </xf>
    <xf numFmtId="0" fontId="56" fillId="0" borderId="0" xfId="0" applyNumberFormat="1" applyFont="1" applyAlignment="1">
      <alignment horizontal="center" vertical="center"/>
    </xf>
    <xf numFmtId="0" fontId="54" fillId="28" borderId="23" xfId="0" applyNumberFormat="1" applyFont="1" applyFill="1" applyBorder="1" applyAlignment="1">
      <alignment horizontal="center" vertical="center"/>
    </xf>
    <xf numFmtId="0" fontId="54" fillId="28" borderId="24" xfId="0" applyNumberFormat="1" applyFont="1" applyFill="1" applyBorder="1" applyAlignment="1">
      <alignment horizontal="center" vertical="center"/>
    </xf>
    <xf numFmtId="0" fontId="54" fillId="28" borderId="25" xfId="0" applyNumberFormat="1" applyFont="1" applyFill="1" applyBorder="1" applyAlignment="1">
      <alignment horizontal="center" vertical="center"/>
    </xf>
    <xf numFmtId="0" fontId="55" fillId="0" borderId="23" xfId="0" applyNumberFormat="1" applyFont="1" applyBorder="1" applyAlignment="1">
      <alignment horizontal="center" vertical="center" shrinkToFit="1"/>
    </xf>
    <xf numFmtId="0" fontId="55" fillId="0" borderId="24" xfId="0" applyNumberFormat="1" applyFont="1" applyBorder="1" applyAlignment="1">
      <alignment horizontal="center" vertical="center" shrinkToFit="1"/>
    </xf>
    <xf numFmtId="0" fontId="55" fillId="0" borderId="25" xfId="0" applyNumberFormat="1" applyFont="1" applyBorder="1" applyAlignment="1">
      <alignment horizontal="center" vertical="center" shrinkToFit="1"/>
    </xf>
    <xf numFmtId="0" fontId="58" fillId="0" borderId="23" xfId="0" applyNumberFormat="1" applyFont="1" applyBorder="1" applyAlignment="1">
      <alignment horizontal="center" vertical="center" shrinkToFit="1"/>
    </xf>
    <xf numFmtId="0" fontId="58" fillId="0" borderId="25" xfId="0" applyNumberFormat="1" applyFont="1" applyBorder="1" applyAlignment="1">
      <alignment horizontal="center" vertical="center" shrinkToFit="1"/>
    </xf>
    <xf numFmtId="0" fontId="0" fillId="0" borderId="0" xfId="0" applyFill="1" applyBorder="1" applyAlignment="1" applyProtection="1">
      <alignment horizontal="center" shrinkToFit="1"/>
    </xf>
    <xf numFmtId="0" fontId="63" fillId="28" borderId="23" xfId="0" applyNumberFormat="1" applyFont="1" applyFill="1" applyBorder="1" applyAlignment="1" applyProtection="1">
      <alignment horizontal="center" vertical="center" shrinkToFit="1"/>
    </xf>
    <xf numFmtId="0" fontId="63" fillId="28" borderId="25" xfId="0" applyNumberFormat="1" applyFont="1" applyFill="1" applyBorder="1" applyAlignment="1" applyProtection="1">
      <alignment horizontal="center" vertical="center" shrinkToFit="1"/>
    </xf>
    <xf numFmtId="0" fontId="68" fillId="0" borderId="28" xfId="0" applyNumberFormat="1" applyFont="1" applyBorder="1" applyAlignment="1" applyProtection="1">
      <alignment horizontal="center" vertical="center" shrinkToFit="1"/>
    </xf>
    <xf numFmtId="0" fontId="68" fillId="0" borderId="29" xfId="0" applyNumberFormat="1" applyFont="1" applyBorder="1" applyAlignment="1" applyProtection="1">
      <alignment horizontal="center" vertical="center" shrinkToFit="1"/>
    </xf>
    <xf numFmtId="0" fontId="68" fillId="0" borderId="19" xfId="0" applyNumberFormat="1" applyFont="1" applyBorder="1" applyAlignment="1" applyProtection="1">
      <alignment horizontal="left" vertical="center"/>
      <protection locked="0"/>
    </xf>
    <xf numFmtId="0" fontId="68" fillId="0" borderId="0" xfId="0" applyNumberFormat="1" applyFont="1" applyBorder="1" applyAlignment="1" applyProtection="1">
      <alignment horizontal="left" vertical="center"/>
      <protection locked="0"/>
    </xf>
    <xf numFmtId="14" fontId="68" fillId="0" borderId="21" xfId="0" applyNumberFormat="1" applyFont="1" applyBorder="1" applyAlignment="1" applyProtection="1">
      <alignment horizontal="center" vertical="center"/>
      <protection locked="0"/>
    </xf>
    <xf numFmtId="0" fontId="68" fillId="0" borderId="27" xfId="0" applyNumberFormat="1" applyFont="1" applyBorder="1" applyAlignment="1" applyProtection="1">
      <alignment horizontal="center" vertical="center"/>
      <protection locked="0"/>
    </xf>
    <xf numFmtId="0" fontId="63" fillId="28" borderId="24" xfId="0" applyNumberFormat="1" applyFont="1" applyFill="1" applyBorder="1" applyAlignment="1" applyProtection="1">
      <alignment horizontal="center" vertical="center" shrinkToFit="1"/>
    </xf>
    <xf numFmtId="0" fontId="58" fillId="0" borderId="36" xfId="0" applyNumberFormat="1" applyFont="1" applyBorder="1" applyAlignment="1" applyProtection="1">
      <alignment horizontal="center" shrinkToFit="1"/>
    </xf>
    <xf numFmtId="0" fontId="68" fillId="0" borderId="34" xfId="0" applyNumberFormat="1" applyFont="1" applyBorder="1" applyAlignment="1" applyProtection="1">
      <alignment horizontal="center" vertical="center" shrinkToFit="1"/>
    </xf>
    <xf numFmtId="0" fontId="68" fillId="0" borderId="35" xfId="0" applyNumberFormat="1" applyFont="1" applyBorder="1" applyAlignment="1" applyProtection="1">
      <alignment horizontal="center" vertical="center" shrinkToFit="1"/>
    </xf>
    <xf numFmtId="0" fontId="68" fillId="0" borderId="21" xfId="0" applyNumberFormat="1" applyFont="1" applyBorder="1" applyAlignment="1" applyProtection="1">
      <alignment horizontal="center" vertical="center" shrinkToFit="1"/>
    </xf>
    <xf numFmtId="0" fontId="68" fillId="0" borderId="27" xfId="0" applyNumberFormat="1" applyFont="1" applyBorder="1" applyAlignment="1" applyProtection="1">
      <alignment horizontal="center" vertical="center" shrinkToFit="1"/>
    </xf>
    <xf numFmtId="0" fontId="68" fillId="0" borderId="20" xfId="0" applyNumberFormat="1" applyFont="1" applyBorder="1" applyAlignment="1" applyProtection="1">
      <alignment horizontal="left" vertical="center"/>
      <protection locked="0"/>
    </xf>
    <xf numFmtId="0" fontId="68" fillId="0" borderId="34" xfId="0" applyNumberFormat="1" applyFont="1" applyBorder="1" applyAlignment="1" applyProtection="1">
      <alignment horizontal="left" vertical="center"/>
      <protection locked="0"/>
    </xf>
    <xf numFmtId="0" fontId="68" fillId="0" borderId="35" xfId="0" applyNumberFormat="1" applyFont="1" applyBorder="1" applyAlignment="1" applyProtection="1">
      <alignment horizontal="left" vertical="center"/>
      <protection locked="0"/>
    </xf>
    <xf numFmtId="0" fontId="68" fillId="0" borderId="28" xfId="0" applyNumberFormat="1" applyFont="1" applyBorder="1" applyAlignment="1" applyProtection="1">
      <alignment horizontal="left" vertical="center"/>
      <protection locked="0"/>
    </xf>
    <xf numFmtId="0" fontId="68" fillId="0" borderId="29" xfId="0" applyNumberFormat="1" applyFont="1" applyBorder="1" applyAlignment="1" applyProtection="1">
      <alignment horizontal="left" vertical="center"/>
      <protection locked="0"/>
    </xf>
    <xf numFmtId="0" fontId="73" fillId="0" borderId="23" xfId="0" applyFont="1" applyFill="1" applyBorder="1" applyAlignment="1" applyProtection="1">
      <alignment shrinkToFit="1"/>
      <protection locked="0"/>
    </xf>
    <xf numFmtId="0" fontId="73" fillId="0" borderId="24" xfId="0" applyFont="1" applyFill="1" applyBorder="1" applyAlignment="1" applyProtection="1">
      <alignment shrinkToFit="1"/>
      <protection locked="0"/>
    </xf>
    <xf numFmtId="0" fontId="73" fillId="0" borderId="25" xfId="0" applyFont="1" applyFill="1" applyBorder="1" applyAlignment="1" applyProtection="1">
      <alignment shrinkToFit="1"/>
      <protection locked="0"/>
    </xf>
    <xf numFmtId="0" fontId="72" fillId="0" borderId="0" xfId="0" applyFont="1" applyAlignment="1">
      <alignment horizontal="left" vertical="center" wrapText="1"/>
    </xf>
    <xf numFmtId="0" fontId="58" fillId="0" borderId="29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74" fillId="28" borderId="23" xfId="0" applyFont="1" applyFill="1" applyBorder="1" applyAlignment="1">
      <alignment horizontal="center" vertical="center" shrinkToFit="1"/>
    </xf>
    <xf numFmtId="0" fontId="74" fillId="28" borderId="25" xfId="0" applyFont="1" applyFill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35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9" xfId="0" applyFont="1" applyBorder="1" applyAlignment="1">
      <alignment horizontal="center" vertical="center" shrinkToFit="1"/>
    </xf>
    <xf numFmtId="0" fontId="58" fillId="0" borderId="26" xfId="0" applyFont="1" applyBorder="1" applyAlignment="1" applyProtection="1">
      <alignment horizontal="center" vertical="center" shrinkToFit="1"/>
    </xf>
    <xf numFmtId="0" fontId="58" fillId="0" borderId="36" xfId="0" applyFont="1" applyBorder="1" applyAlignment="1" applyProtection="1">
      <alignment horizontal="center" vertical="center" shrinkToFit="1"/>
    </xf>
    <xf numFmtId="0" fontId="54" fillId="28" borderId="17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4" fillId="28" borderId="17" xfId="0" applyFont="1" applyFill="1" applyBorder="1" applyAlignment="1">
      <alignment horizontal="center" vertical="center" shrinkToFi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5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9" xfId="0" applyFont="1" applyFill="1" applyBorder="1" applyAlignment="1">
      <alignment horizontal="center" vertical="center" wrapText="1"/>
    </xf>
    <xf numFmtId="0" fontId="58" fillId="0" borderId="26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74" fillId="0" borderId="0" xfId="0" applyFont="1" applyBorder="1" applyAlignment="1">
      <alignment horizontal="center"/>
    </xf>
    <xf numFmtId="0" fontId="54" fillId="28" borderId="26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8" fillId="28" borderId="17" xfId="0" applyFont="1" applyFill="1" applyBorder="1" applyAlignment="1">
      <alignment horizontal="center" vertical="center"/>
    </xf>
    <xf numFmtId="0" fontId="0" fillId="0" borderId="21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0" fillId="0" borderId="20" xfId="0" applyFont="1" applyFill="1" applyBorder="1" applyAlignment="1" applyProtection="1">
      <alignment horizontal="center" shrinkToFit="1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23"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808623</xdr:colOff>
      <xdr:row>0</xdr:row>
      <xdr:rowOff>249958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20</xdr:col>
      <xdr:colOff>381000</xdr:colOff>
      <xdr:row>0</xdr:row>
      <xdr:rowOff>0</xdr:rowOff>
    </xdr:from>
    <xdr:to>
      <xdr:col>23</xdr:col>
      <xdr:colOff>1226</xdr:colOff>
      <xdr:row>0</xdr:row>
      <xdr:rowOff>371888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01025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541923</xdr:colOff>
      <xdr:row>0</xdr:row>
      <xdr:rowOff>249958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13</xdr:col>
      <xdr:colOff>152400</xdr:colOff>
      <xdr:row>0</xdr:row>
      <xdr:rowOff>0</xdr:rowOff>
    </xdr:from>
    <xdr:to>
      <xdr:col>14</xdr:col>
      <xdr:colOff>1226</xdr:colOff>
      <xdr:row>0</xdr:row>
      <xdr:rowOff>371888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62875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285990</xdr:colOff>
      <xdr:row>0</xdr:row>
      <xdr:rowOff>249958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231893</xdr:colOff>
      <xdr:row>0</xdr:row>
      <xdr:rowOff>0</xdr:rowOff>
    </xdr:from>
    <xdr:to>
      <xdr:col>8</xdr:col>
      <xdr:colOff>549101</xdr:colOff>
      <xdr:row>1</xdr:row>
      <xdr:rowOff>32301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83676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1">
    <tabColor indexed="45"/>
    <pageSetUpPr fitToPage="1"/>
  </sheetPr>
  <dimension ref="A1:W86"/>
  <sheetViews>
    <sheetView showGridLines="0" showZeros="0" zoomScaleNormal="50" workbookViewId="0">
      <pane ySplit="10" topLeftCell="A11" activePane="bottomLeft" state="frozen"/>
      <selection activeCell="I15" sqref="I15"/>
      <selection pane="bottomLeft" activeCell="Y78" sqref="Y78"/>
    </sheetView>
  </sheetViews>
  <sheetFormatPr baseColWidth="10" defaultColWidth="9.1640625" defaultRowHeight="13"/>
  <cols>
    <col min="1" max="1" width="6.5" style="47" customWidth="1"/>
    <col min="2" max="2" width="5.6640625" style="47" customWidth="1"/>
    <col min="3" max="3" width="6.33203125" style="35" hidden="1" customWidth="1"/>
    <col min="4" max="4" width="20.6640625" style="19" customWidth="1"/>
    <col min="5" max="5" width="4.6640625" style="19" customWidth="1"/>
    <col min="6" max="6" width="12.6640625" style="19" customWidth="1"/>
    <col min="7" max="7" width="2.6640625" style="47" customWidth="1"/>
    <col min="8" max="9" width="7.6640625" style="47" customWidth="1"/>
    <col min="10" max="10" width="4.6640625" style="47" hidden="1" customWidth="1"/>
    <col min="11" max="11" width="2.6640625" style="47" customWidth="1"/>
    <col min="12" max="13" width="7.6640625" style="47" customWidth="1"/>
    <col min="14" max="14" width="4.6640625" style="47" hidden="1" customWidth="1"/>
    <col min="15" max="15" width="2.6640625" style="47" customWidth="1"/>
    <col min="16" max="17" width="7.6640625" style="19" customWidth="1"/>
    <col min="18" max="18" width="4.6640625" style="19" hidden="1" customWidth="1"/>
    <col min="19" max="19" width="2.6640625" style="19" customWidth="1"/>
    <col min="20" max="20" width="9.6640625" style="20" customWidth="1"/>
    <col min="21" max="21" width="7.6640625" style="20" customWidth="1"/>
    <col min="22" max="22" width="2.6640625" style="19" customWidth="1"/>
    <col min="23" max="23" width="9.6640625" style="47" customWidth="1"/>
    <col min="24" max="24" width="9.1640625" style="47" customWidth="1"/>
    <col min="25" max="16384" width="9.1640625" style="47"/>
  </cols>
  <sheetData>
    <row r="1" spans="1:23" ht="30" customHeight="1">
      <c r="A1" s="281" t="s">
        <v>110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</row>
    <row r="2" spans="1:23">
      <c r="A2" s="287" t="s">
        <v>0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9"/>
    </row>
    <row r="3" spans="1:23" s="48" customFormat="1" ht="25">
      <c r="A3" s="282" t="s">
        <v>71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4"/>
    </row>
    <row r="4" spans="1:23" ht="7.25" customHeight="1">
      <c r="A4" s="285"/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</row>
    <row r="5" spans="1:23" s="50" customFormat="1" ht="13.25" customHeight="1">
      <c r="A5" s="286" t="s">
        <v>1</v>
      </c>
      <c r="B5" s="286"/>
      <c r="C5" s="286"/>
      <c r="D5" s="286"/>
      <c r="E5" s="290" t="s">
        <v>2</v>
      </c>
      <c r="F5" s="291"/>
      <c r="G5" s="293" t="s">
        <v>3</v>
      </c>
      <c r="H5" s="294"/>
      <c r="I5" s="294"/>
      <c r="J5" s="294"/>
      <c r="K5" s="294"/>
      <c r="L5" s="295"/>
      <c r="M5" s="290" t="s">
        <v>4</v>
      </c>
      <c r="N5" s="292"/>
      <c r="O5" s="292"/>
      <c r="P5" s="292"/>
      <c r="Q5" s="291"/>
      <c r="R5" s="49"/>
      <c r="S5" s="290" t="s">
        <v>5</v>
      </c>
      <c r="T5" s="292"/>
      <c r="U5" s="291"/>
      <c r="V5" s="292" t="s">
        <v>6</v>
      </c>
      <c r="W5" s="291"/>
    </row>
    <row r="6" spans="1:23" s="52" customFormat="1">
      <c r="A6" s="296" t="s">
        <v>72</v>
      </c>
      <c r="B6" s="296"/>
      <c r="C6" s="296"/>
      <c r="D6" s="296"/>
      <c r="E6" s="252" t="s">
        <v>73</v>
      </c>
      <c r="F6" s="253"/>
      <c r="G6" s="252" t="s">
        <v>59</v>
      </c>
      <c r="H6" s="254"/>
      <c r="I6" s="254"/>
      <c r="J6" s="254"/>
      <c r="K6" s="254"/>
      <c r="L6" s="253"/>
      <c r="M6" s="7" t="s">
        <v>74</v>
      </c>
      <c r="N6" s="6"/>
      <c r="O6" s="6"/>
      <c r="P6" s="6"/>
      <c r="Q6" s="5"/>
      <c r="R6" s="51"/>
      <c r="S6" s="7" t="s">
        <v>61</v>
      </c>
      <c r="T6" s="6"/>
      <c r="U6" s="5"/>
      <c r="V6" s="6" t="s">
        <v>58</v>
      </c>
      <c r="W6" s="5"/>
    </row>
    <row r="7" spans="1:23" ht="18" customHeight="1">
      <c r="A7" s="53"/>
      <c r="B7" s="53"/>
      <c r="C7" s="226">
        <v>0</v>
      </c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12"/>
      <c r="V7" s="53"/>
      <c r="W7" s="54"/>
    </row>
    <row r="8" spans="1:23" ht="6" customHeight="1">
      <c r="A8" s="297" t="s">
        <v>7</v>
      </c>
      <c r="B8" s="272" t="s">
        <v>8</v>
      </c>
      <c r="C8" s="301">
        <v>25</v>
      </c>
      <c r="D8" s="273" t="s">
        <v>9</v>
      </c>
      <c r="E8" s="4"/>
      <c r="F8" s="4" t="s">
        <v>10</v>
      </c>
      <c r="G8" s="55"/>
      <c r="H8" s="210"/>
      <c r="I8" s="210"/>
      <c r="J8" s="56"/>
      <c r="K8" s="56"/>
      <c r="L8" s="56"/>
      <c r="M8" s="56"/>
      <c r="N8" s="56"/>
      <c r="O8" s="56"/>
      <c r="P8" s="56"/>
      <c r="Q8" s="56"/>
      <c r="R8" s="56"/>
      <c r="S8" s="56"/>
      <c r="T8" s="227"/>
      <c r="U8" s="227"/>
      <c r="V8" s="56"/>
      <c r="W8" s="57"/>
    </row>
    <row r="9" spans="1:23" ht="10.5" customHeight="1">
      <c r="A9" s="297"/>
      <c r="B9" s="272"/>
      <c r="C9" s="302"/>
      <c r="D9" s="273"/>
      <c r="E9" s="4"/>
      <c r="F9" s="4"/>
      <c r="G9" s="55"/>
      <c r="H9" s="58"/>
      <c r="I9" s="251" t="s">
        <v>29</v>
      </c>
      <c r="J9" s="251"/>
      <c r="K9" s="251"/>
      <c r="L9" s="251"/>
      <c r="M9" s="251" t="s">
        <v>30</v>
      </c>
      <c r="N9" s="251"/>
      <c r="O9" s="251"/>
      <c r="P9" s="251"/>
      <c r="Q9" s="251" t="s">
        <v>31</v>
      </c>
      <c r="R9" s="251"/>
      <c r="S9" s="251"/>
      <c r="T9" s="251"/>
      <c r="U9" s="4" t="s">
        <v>32</v>
      </c>
      <c r="V9" s="4"/>
      <c r="W9" s="4"/>
    </row>
    <row r="10" spans="1:23" s="60" customFormat="1" ht="10.5" customHeight="1">
      <c r="A10" s="297"/>
      <c r="B10" s="272"/>
      <c r="C10" s="303"/>
      <c r="D10" s="274"/>
      <c r="E10" s="3"/>
      <c r="F10" s="3"/>
      <c r="G10" s="59"/>
      <c r="H10" s="59"/>
      <c r="I10" s="2" t="s">
        <v>33</v>
      </c>
      <c r="J10" s="2"/>
      <c r="K10" s="2"/>
      <c r="L10" s="2"/>
      <c r="M10" s="2" t="s">
        <v>33</v>
      </c>
      <c r="N10" s="2"/>
      <c r="O10" s="2"/>
      <c r="P10" s="2"/>
      <c r="Q10" s="2" t="s">
        <v>33</v>
      </c>
      <c r="R10" s="2"/>
      <c r="S10" s="2"/>
      <c r="T10" s="2"/>
      <c r="U10" s="3"/>
      <c r="V10" s="3"/>
      <c r="W10" s="3"/>
    </row>
    <row r="11" spans="1:23" s="60" customFormat="1">
      <c r="A11" s="299" t="s">
        <v>62</v>
      </c>
      <c r="B11" s="270">
        <v>1</v>
      </c>
      <c r="C11" s="277">
        <v>1</v>
      </c>
      <c r="D11" s="279" t="s">
        <v>111</v>
      </c>
      <c r="E11" s="275" t="s">
        <v>112</v>
      </c>
      <c r="F11" s="275" t="s">
        <v>84</v>
      </c>
      <c r="G11" s="213"/>
      <c r="H11" s="135"/>
      <c r="I11" s="135"/>
      <c r="J11" s="136"/>
      <c r="K11" s="136"/>
      <c r="L11" s="136"/>
      <c r="M11" s="136"/>
      <c r="N11" s="136"/>
      <c r="O11" s="136"/>
      <c r="P11" s="228"/>
      <c r="Q11" s="228"/>
      <c r="R11" s="228"/>
      <c r="S11" s="228"/>
      <c r="T11" s="228"/>
      <c r="U11" s="228"/>
      <c r="V11" s="228"/>
      <c r="W11" s="137"/>
    </row>
    <row r="12" spans="1:23" s="61" customFormat="1">
      <c r="A12" s="300"/>
      <c r="B12" s="271"/>
      <c r="C12" s="278"/>
      <c r="D12" s="280"/>
      <c r="E12" s="249"/>
      <c r="F12" s="276"/>
      <c r="G12" s="18" t="s">
        <v>111</v>
      </c>
      <c r="H12" s="1"/>
      <c r="I12" s="1"/>
      <c r="J12" s="18" t="s">
        <v>112</v>
      </c>
      <c r="K12" s="229"/>
      <c r="L12" s="17"/>
      <c r="M12" s="17"/>
      <c r="N12" s="17"/>
      <c r="O12" s="209"/>
      <c r="P12" s="18"/>
      <c r="Q12" s="18"/>
      <c r="R12" s="18"/>
      <c r="S12" s="229"/>
      <c r="T12" s="18"/>
      <c r="U12" s="18"/>
      <c r="V12" s="18"/>
      <c r="W12" s="121"/>
    </row>
    <row r="13" spans="1:23" s="38" customFormat="1">
      <c r="A13" s="299" t="s">
        <v>63</v>
      </c>
      <c r="B13" s="312">
        <v>2</v>
      </c>
      <c r="C13" s="277" t="s">
        <v>113</v>
      </c>
      <c r="D13" s="314" t="s">
        <v>113</v>
      </c>
      <c r="E13" s="317" t="s">
        <v>63</v>
      </c>
      <c r="F13" s="320" t="s">
        <v>63</v>
      </c>
      <c r="G13" s="249"/>
      <c r="H13" s="249"/>
      <c r="I13" s="249"/>
      <c r="J13" s="13"/>
      <c r="K13" s="229"/>
      <c r="L13" s="17"/>
      <c r="M13" s="17"/>
      <c r="N13" s="17"/>
      <c r="O13" s="209"/>
      <c r="P13" s="18"/>
      <c r="Q13" s="18"/>
      <c r="R13" s="18"/>
      <c r="S13" s="229"/>
      <c r="T13" s="18"/>
      <c r="U13" s="18"/>
      <c r="V13" s="18"/>
      <c r="W13" s="121"/>
    </row>
    <row r="14" spans="1:23" s="38" customFormat="1">
      <c r="A14" s="300"/>
      <c r="B14" s="313"/>
      <c r="C14" s="278"/>
      <c r="D14" s="280"/>
      <c r="E14" s="249"/>
      <c r="F14" s="316"/>
      <c r="G14" s="230">
        <v>1</v>
      </c>
      <c r="H14" s="15"/>
      <c r="I14" s="15"/>
      <c r="J14" s="14"/>
      <c r="K14" s="12" t="s">
        <v>111</v>
      </c>
      <c r="L14" s="18"/>
      <c r="M14" s="18"/>
      <c r="N14" s="18" t="s">
        <v>112</v>
      </c>
      <c r="O14" s="229"/>
      <c r="P14" s="18"/>
      <c r="Q14" s="18"/>
      <c r="R14" s="18"/>
      <c r="S14" s="229"/>
      <c r="T14" s="18"/>
      <c r="U14" s="18"/>
      <c r="V14" s="18"/>
      <c r="W14" s="121"/>
    </row>
    <row r="15" spans="1:23" s="38" customFormat="1">
      <c r="A15" s="299" t="s">
        <v>63</v>
      </c>
      <c r="B15" s="312">
        <v>3</v>
      </c>
      <c r="C15" s="277">
        <v>18</v>
      </c>
      <c r="D15" s="279" t="s">
        <v>114</v>
      </c>
      <c r="E15" s="275" t="s">
        <v>115</v>
      </c>
      <c r="F15" s="275" t="s">
        <v>80</v>
      </c>
      <c r="G15" s="215"/>
      <c r="H15" s="10"/>
      <c r="I15" s="10"/>
      <c r="J15" s="250"/>
      <c r="K15" s="11"/>
      <c r="L15" s="13"/>
      <c r="M15" s="13"/>
      <c r="N15" s="13"/>
      <c r="O15" s="229"/>
      <c r="P15" s="18"/>
      <c r="Q15" s="18"/>
      <c r="R15" s="18"/>
      <c r="S15" s="229"/>
      <c r="T15" s="18"/>
      <c r="U15" s="18"/>
      <c r="V15" s="18"/>
      <c r="W15" s="121"/>
    </row>
    <row r="16" spans="1:23" s="38" customFormat="1">
      <c r="A16" s="300"/>
      <c r="B16" s="313"/>
      <c r="C16" s="278"/>
      <c r="D16" s="280"/>
      <c r="E16" s="249"/>
      <c r="F16" s="276"/>
      <c r="G16" s="18" t="s">
        <v>114</v>
      </c>
      <c r="H16" s="18"/>
      <c r="I16" s="18"/>
      <c r="J16" s="16" t="s">
        <v>115</v>
      </c>
      <c r="K16" s="140">
        <v>1</v>
      </c>
      <c r="L16" s="15" t="s">
        <v>116</v>
      </c>
      <c r="M16" s="15"/>
      <c r="N16" s="14"/>
      <c r="O16" s="231"/>
      <c r="P16" s="18"/>
      <c r="Q16" s="18"/>
      <c r="R16" s="18"/>
      <c r="S16" s="229"/>
      <c r="T16" s="18"/>
      <c r="U16" s="18"/>
      <c r="V16" s="18"/>
      <c r="W16" s="121"/>
    </row>
    <row r="17" spans="1:23" s="38" customFormat="1">
      <c r="A17" s="299" t="s">
        <v>63</v>
      </c>
      <c r="B17" s="312">
        <v>4</v>
      </c>
      <c r="C17" s="277">
        <v>15</v>
      </c>
      <c r="D17" s="279" t="s">
        <v>117</v>
      </c>
      <c r="E17" s="275" t="s">
        <v>115</v>
      </c>
      <c r="F17" s="315" t="s">
        <v>84</v>
      </c>
      <c r="G17" s="13"/>
      <c r="H17" s="13"/>
      <c r="I17" s="13"/>
      <c r="J17" s="269"/>
      <c r="K17" s="232"/>
      <c r="L17" s="10"/>
      <c r="M17" s="10"/>
      <c r="N17" s="250"/>
      <c r="O17" s="231"/>
      <c r="P17" s="18"/>
      <c r="Q17" s="18"/>
      <c r="R17" s="18"/>
      <c r="S17" s="229"/>
      <c r="T17" s="18"/>
      <c r="U17" s="18"/>
      <c r="V17" s="18"/>
      <c r="W17" s="121"/>
    </row>
    <row r="18" spans="1:23" s="38" customFormat="1">
      <c r="A18" s="300"/>
      <c r="B18" s="313"/>
      <c r="C18" s="278"/>
      <c r="D18" s="280"/>
      <c r="E18" s="249"/>
      <c r="F18" s="316"/>
      <c r="G18" s="233">
        <v>1</v>
      </c>
      <c r="H18" s="15" t="s">
        <v>116</v>
      </c>
      <c r="I18" s="15"/>
      <c r="J18" s="15"/>
      <c r="K18" s="234"/>
      <c r="L18" s="17"/>
      <c r="M18" s="17"/>
      <c r="N18" s="8"/>
      <c r="O18" s="446" t="s">
        <v>118</v>
      </c>
      <c r="P18" s="18"/>
      <c r="Q18" s="18"/>
      <c r="R18" s="18" t="s">
        <v>119</v>
      </c>
      <c r="S18" s="229"/>
      <c r="T18" s="18"/>
      <c r="U18" s="18"/>
      <c r="V18" s="18"/>
      <c r="W18" s="121"/>
    </row>
    <row r="19" spans="1:23" s="38" customFormat="1">
      <c r="A19" s="299" t="s">
        <v>63</v>
      </c>
      <c r="B19" s="312">
        <v>5</v>
      </c>
      <c r="C19" s="277">
        <v>20</v>
      </c>
      <c r="D19" s="279" t="s">
        <v>120</v>
      </c>
      <c r="E19" s="275" t="s">
        <v>121</v>
      </c>
      <c r="F19" s="275" t="s">
        <v>80</v>
      </c>
      <c r="G19" s="215"/>
      <c r="H19" s="10"/>
      <c r="I19" s="10"/>
      <c r="J19" s="9"/>
      <c r="K19" s="234"/>
      <c r="L19" s="17"/>
      <c r="M19" s="17"/>
      <c r="N19" s="8"/>
      <c r="O19" s="11"/>
      <c r="P19" s="13"/>
      <c r="Q19" s="13"/>
      <c r="R19" s="13"/>
      <c r="S19" s="229"/>
      <c r="T19" s="18"/>
      <c r="U19" s="18"/>
      <c r="V19" s="18"/>
      <c r="W19" s="121"/>
    </row>
    <row r="20" spans="1:23" s="38" customFormat="1">
      <c r="A20" s="300"/>
      <c r="B20" s="313"/>
      <c r="C20" s="278"/>
      <c r="D20" s="280"/>
      <c r="E20" s="249"/>
      <c r="F20" s="276"/>
      <c r="G20" s="18" t="s">
        <v>120</v>
      </c>
      <c r="H20" s="1"/>
      <c r="I20" s="1"/>
      <c r="J20" s="18" t="s">
        <v>121</v>
      </c>
      <c r="K20" s="229"/>
      <c r="L20" s="17"/>
      <c r="M20" s="17"/>
      <c r="N20" s="8"/>
      <c r="O20" s="139">
        <v>2</v>
      </c>
      <c r="P20" s="15" t="s">
        <v>122</v>
      </c>
      <c r="Q20" s="15"/>
      <c r="R20" s="14"/>
      <c r="S20" s="231"/>
      <c r="T20" s="18"/>
      <c r="U20" s="18"/>
      <c r="V20" s="18"/>
      <c r="W20" s="121"/>
    </row>
    <row r="21" spans="1:23" s="38" customFormat="1">
      <c r="A21" s="299" t="s">
        <v>63</v>
      </c>
      <c r="B21" s="312">
        <v>6</v>
      </c>
      <c r="C21" s="277">
        <v>17</v>
      </c>
      <c r="D21" s="279" t="s">
        <v>123</v>
      </c>
      <c r="E21" s="275" t="s">
        <v>119</v>
      </c>
      <c r="F21" s="315" t="s">
        <v>80</v>
      </c>
      <c r="G21" s="249"/>
      <c r="H21" s="249"/>
      <c r="I21" s="249"/>
      <c r="J21" s="13"/>
      <c r="K21" s="229"/>
      <c r="L21" s="17"/>
      <c r="M21" s="17"/>
      <c r="N21" s="8"/>
      <c r="O21" s="62"/>
      <c r="P21" s="10"/>
      <c r="Q21" s="10"/>
      <c r="R21" s="250"/>
      <c r="S21" s="231"/>
      <c r="T21" s="18"/>
      <c r="U21" s="18"/>
      <c r="V21" s="18"/>
      <c r="W21" s="121"/>
    </row>
    <row r="22" spans="1:23" s="38" customFormat="1">
      <c r="A22" s="300"/>
      <c r="B22" s="313"/>
      <c r="C22" s="278"/>
      <c r="D22" s="280"/>
      <c r="E22" s="249"/>
      <c r="F22" s="316"/>
      <c r="G22" s="230">
        <v>1</v>
      </c>
      <c r="H22" s="15" t="s">
        <v>124</v>
      </c>
      <c r="I22" s="15"/>
      <c r="J22" s="14"/>
      <c r="K22" s="12" t="s">
        <v>118</v>
      </c>
      <c r="L22" s="18"/>
      <c r="M22" s="18"/>
      <c r="N22" s="18" t="s">
        <v>119</v>
      </c>
      <c r="O22" s="232"/>
      <c r="P22" s="17"/>
      <c r="Q22" s="17"/>
      <c r="R22" s="16"/>
      <c r="S22" s="232"/>
      <c r="T22" s="18"/>
      <c r="U22" s="18"/>
      <c r="V22" s="18"/>
      <c r="W22" s="121"/>
    </row>
    <row r="23" spans="1:23" s="38" customFormat="1">
      <c r="A23" s="299" t="s">
        <v>63</v>
      </c>
      <c r="B23" s="312">
        <v>7</v>
      </c>
      <c r="C23" s="277" t="s">
        <v>113</v>
      </c>
      <c r="D23" s="314" t="s">
        <v>113</v>
      </c>
      <c r="E23" s="317" t="s">
        <v>63</v>
      </c>
      <c r="F23" s="317" t="s">
        <v>63</v>
      </c>
      <c r="G23" s="215"/>
      <c r="H23" s="10"/>
      <c r="I23" s="10"/>
      <c r="J23" s="250"/>
      <c r="K23" s="11"/>
      <c r="L23" s="13"/>
      <c r="M23" s="13"/>
      <c r="N23" s="13"/>
      <c r="O23" s="232"/>
      <c r="P23" s="18"/>
      <c r="Q23" s="18"/>
      <c r="R23" s="16"/>
      <c r="S23" s="232"/>
      <c r="T23" s="18"/>
      <c r="U23" s="18"/>
      <c r="V23" s="18"/>
      <c r="W23" s="121"/>
    </row>
    <row r="24" spans="1:23" s="38" customFormat="1">
      <c r="A24" s="300"/>
      <c r="B24" s="313"/>
      <c r="C24" s="278"/>
      <c r="D24" s="280"/>
      <c r="E24" s="249"/>
      <c r="F24" s="276"/>
      <c r="G24" s="18" t="s">
        <v>118</v>
      </c>
      <c r="H24" s="18"/>
      <c r="I24" s="18"/>
      <c r="J24" s="16" t="s">
        <v>119</v>
      </c>
      <c r="K24" s="140">
        <v>2</v>
      </c>
      <c r="L24" s="15" t="s">
        <v>125</v>
      </c>
      <c r="M24" s="15"/>
      <c r="N24" s="15"/>
      <c r="O24" s="234"/>
      <c r="P24" s="18"/>
      <c r="Q24" s="18"/>
      <c r="R24" s="16"/>
      <c r="S24" s="232"/>
      <c r="T24" s="18"/>
      <c r="U24" s="18"/>
      <c r="V24" s="18"/>
      <c r="W24" s="121"/>
    </row>
    <row r="25" spans="1:23" s="38" customFormat="1">
      <c r="A25" s="318" t="s">
        <v>126</v>
      </c>
      <c r="B25" s="312">
        <v>8</v>
      </c>
      <c r="C25" s="277">
        <v>7</v>
      </c>
      <c r="D25" s="279" t="s">
        <v>118</v>
      </c>
      <c r="E25" s="275" t="s">
        <v>119</v>
      </c>
      <c r="F25" s="315" t="s">
        <v>80</v>
      </c>
      <c r="G25" s="13"/>
      <c r="H25" s="13"/>
      <c r="I25" s="13"/>
      <c r="J25" s="269"/>
      <c r="K25" s="232"/>
      <c r="L25" s="10"/>
      <c r="M25" s="10"/>
      <c r="N25" s="9"/>
      <c r="O25" s="234"/>
      <c r="P25" s="18"/>
      <c r="Q25" s="18"/>
      <c r="R25" s="16"/>
      <c r="S25" s="232"/>
      <c r="T25" s="18"/>
      <c r="U25" s="18"/>
      <c r="V25" s="18"/>
      <c r="W25" s="121"/>
    </row>
    <row r="26" spans="1:23" s="38" customFormat="1">
      <c r="A26" s="300"/>
      <c r="B26" s="313"/>
      <c r="C26" s="278"/>
      <c r="D26" s="280"/>
      <c r="E26" s="249"/>
      <c r="F26" s="316"/>
      <c r="G26" s="233">
        <v>2</v>
      </c>
      <c r="H26" s="15"/>
      <c r="I26" s="15"/>
      <c r="J26" s="15"/>
      <c r="K26" s="234"/>
      <c r="L26" s="17"/>
      <c r="M26" s="17"/>
      <c r="N26" s="17"/>
      <c r="O26" s="209"/>
      <c r="P26" s="18"/>
      <c r="Q26" s="18"/>
      <c r="R26" s="16"/>
      <c r="S26" s="446" t="s">
        <v>118</v>
      </c>
      <c r="T26" s="18"/>
      <c r="U26" s="18"/>
      <c r="V26" s="18"/>
      <c r="W26" s="121"/>
    </row>
    <row r="27" spans="1:23" s="38" customFormat="1">
      <c r="A27" s="318" t="s">
        <v>65</v>
      </c>
      <c r="B27" s="312">
        <v>9</v>
      </c>
      <c r="C27" s="277">
        <v>3</v>
      </c>
      <c r="D27" s="279" t="s">
        <v>127</v>
      </c>
      <c r="E27" s="275" t="s">
        <v>128</v>
      </c>
      <c r="F27" s="275" t="s">
        <v>80</v>
      </c>
      <c r="G27" s="215"/>
      <c r="H27" s="10"/>
      <c r="I27" s="10"/>
      <c r="J27" s="9"/>
      <c r="K27" s="234"/>
      <c r="L27" s="17"/>
      <c r="M27" s="17"/>
      <c r="N27" s="17"/>
      <c r="O27" s="209"/>
      <c r="P27" s="18"/>
      <c r="Q27" s="18"/>
      <c r="R27" s="16"/>
      <c r="S27" s="11"/>
      <c r="T27" s="13"/>
      <c r="U27" s="13"/>
      <c r="V27" s="13"/>
      <c r="W27" s="121"/>
    </row>
    <row r="28" spans="1:23" s="38" customFormat="1">
      <c r="A28" s="300"/>
      <c r="B28" s="313"/>
      <c r="C28" s="278"/>
      <c r="D28" s="280"/>
      <c r="E28" s="249"/>
      <c r="F28" s="276"/>
      <c r="G28" s="18" t="s">
        <v>127</v>
      </c>
      <c r="H28" s="1"/>
      <c r="I28" s="1"/>
      <c r="J28" s="18" t="s">
        <v>128</v>
      </c>
      <c r="K28" s="229"/>
      <c r="L28" s="17"/>
      <c r="M28" s="17"/>
      <c r="N28" s="17"/>
      <c r="O28" s="209"/>
      <c r="P28" s="18"/>
      <c r="Q28" s="18"/>
      <c r="R28" s="16"/>
      <c r="S28" s="140"/>
      <c r="T28" s="448" t="s">
        <v>177</v>
      </c>
      <c r="U28" s="15"/>
      <c r="V28" s="14"/>
      <c r="W28" s="121"/>
    </row>
    <row r="29" spans="1:23" s="38" customFormat="1">
      <c r="A29" s="299" t="s">
        <v>63</v>
      </c>
      <c r="B29" s="312">
        <v>10</v>
      </c>
      <c r="C29" s="277" t="s">
        <v>113</v>
      </c>
      <c r="D29" s="314" t="s">
        <v>113</v>
      </c>
      <c r="E29" s="317" t="s">
        <v>63</v>
      </c>
      <c r="F29" s="320" t="s">
        <v>63</v>
      </c>
      <c r="G29" s="249"/>
      <c r="H29" s="249"/>
      <c r="I29" s="249"/>
      <c r="J29" s="13"/>
      <c r="K29" s="229"/>
      <c r="L29" s="17"/>
      <c r="M29" s="17"/>
      <c r="N29" s="17"/>
      <c r="O29" s="209"/>
      <c r="P29" s="18"/>
      <c r="Q29" s="18"/>
      <c r="R29" s="16"/>
      <c r="S29" s="232"/>
      <c r="T29" s="319"/>
      <c r="U29" s="319"/>
      <c r="V29" s="343"/>
      <c r="W29" s="121"/>
    </row>
    <row r="30" spans="1:23" s="38" customFormat="1">
      <c r="A30" s="300"/>
      <c r="B30" s="313"/>
      <c r="C30" s="278"/>
      <c r="D30" s="280"/>
      <c r="E30" s="249"/>
      <c r="F30" s="316"/>
      <c r="G30" s="230">
        <v>1</v>
      </c>
      <c r="H30" s="15"/>
      <c r="I30" s="15"/>
      <c r="J30" s="14"/>
      <c r="K30" s="12" t="s">
        <v>127</v>
      </c>
      <c r="L30" s="18"/>
      <c r="M30" s="18"/>
      <c r="N30" s="18" t="s">
        <v>128</v>
      </c>
      <c r="O30" s="229"/>
      <c r="P30" s="18"/>
      <c r="Q30" s="18"/>
      <c r="R30" s="16"/>
      <c r="S30" s="232"/>
      <c r="T30" s="18"/>
      <c r="U30" s="18"/>
      <c r="V30" s="16"/>
      <c r="W30" s="121"/>
    </row>
    <row r="31" spans="1:23" s="38" customFormat="1">
      <c r="A31" s="299" t="s">
        <v>129</v>
      </c>
      <c r="B31" s="312">
        <v>11</v>
      </c>
      <c r="C31" s="277">
        <v>21</v>
      </c>
      <c r="D31" s="279" t="s">
        <v>130</v>
      </c>
      <c r="E31" s="275" t="s">
        <v>131</v>
      </c>
      <c r="F31" s="275" t="s">
        <v>80</v>
      </c>
      <c r="G31" s="215"/>
      <c r="H31" s="10"/>
      <c r="I31" s="10"/>
      <c r="J31" s="250"/>
      <c r="K31" s="11"/>
      <c r="L31" s="13"/>
      <c r="M31" s="13"/>
      <c r="N31" s="13"/>
      <c r="O31" s="229"/>
      <c r="P31" s="18"/>
      <c r="Q31" s="18"/>
      <c r="R31" s="16"/>
      <c r="S31" s="232"/>
      <c r="T31" s="18"/>
      <c r="U31" s="18"/>
      <c r="V31" s="16"/>
      <c r="W31" s="121"/>
    </row>
    <row r="32" spans="1:23" s="38" customFormat="1">
      <c r="A32" s="300"/>
      <c r="B32" s="313"/>
      <c r="C32" s="278"/>
      <c r="D32" s="280"/>
      <c r="E32" s="249"/>
      <c r="F32" s="276"/>
      <c r="G32" s="18" t="s">
        <v>130</v>
      </c>
      <c r="H32" s="18"/>
      <c r="I32" s="18"/>
      <c r="J32" s="16" t="s">
        <v>131</v>
      </c>
      <c r="K32" s="140">
        <v>1</v>
      </c>
      <c r="L32" s="15" t="s">
        <v>132</v>
      </c>
      <c r="M32" s="15"/>
      <c r="N32" s="14"/>
      <c r="O32" s="231"/>
      <c r="P32" s="18"/>
      <c r="Q32" s="18"/>
      <c r="R32" s="16"/>
      <c r="S32" s="232"/>
      <c r="T32" s="18"/>
      <c r="U32" s="18"/>
      <c r="V32" s="16"/>
      <c r="W32" s="121"/>
    </row>
    <row r="33" spans="1:23" s="38" customFormat="1">
      <c r="A33" s="299" t="s">
        <v>63</v>
      </c>
      <c r="B33" s="312">
        <v>12</v>
      </c>
      <c r="C33" s="277">
        <v>11</v>
      </c>
      <c r="D33" s="279" t="s">
        <v>133</v>
      </c>
      <c r="E33" s="275" t="s">
        <v>134</v>
      </c>
      <c r="F33" s="315" t="s">
        <v>108</v>
      </c>
      <c r="G33" s="13"/>
      <c r="H33" s="13"/>
      <c r="I33" s="13"/>
      <c r="J33" s="269"/>
      <c r="K33" s="232"/>
      <c r="L33" s="10"/>
      <c r="M33" s="10"/>
      <c r="N33" s="250"/>
      <c r="O33" s="231"/>
      <c r="P33" s="18"/>
      <c r="Q33" s="18"/>
      <c r="R33" s="16"/>
      <c r="S33" s="232"/>
      <c r="T33" s="18"/>
      <c r="U33" s="18"/>
      <c r="V33" s="16"/>
      <c r="W33" s="121"/>
    </row>
    <row r="34" spans="1:23" s="38" customFormat="1">
      <c r="A34" s="300"/>
      <c r="B34" s="313"/>
      <c r="C34" s="278"/>
      <c r="D34" s="280"/>
      <c r="E34" s="249"/>
      <c r="F34" s="316"/>
      <c r="G34" s="233">
        <v>1</v>
      </c>
      <c r="H34" s="15" t="s">
        <v>135</v>
      </c>
      <c r="I34" s="15"/>
      <c r="J34" s="15"/>
      <c r="K34" s="234"/>
      <c r="L34" s="17"/>
      <c r="M34" s="17"/>
      <c r="N34" s="8"/>
      <c r="O34" s="446" t="s">
        <v>136</v>
      </c>
      <c r="P34" s="18"/>
      <c r="Q34" s="18"/>
      <c r="R34" s="18" t="s">
        <v>137</v>
      </c>
      <c r="S34" s="232"/>
      <c r="T34" s="18"/>
      <c r="U34" s="18"/>
      <c r="V34" s="16"/>
      <c r="W34" s="121"/>
    </row>
    <row r="35" spans="1:23" s="38" customFormat="1">
      <c r="A35" s="321" t="s">
        <v>63</v>
      </c>
      <c r="B35" s="312">
        <v>13</v>
      </c>
      <c r="C35" s="277">
        <v>16</v>
      </c>
      <c r="D35" s="279" t="s">
        <v>138</v>
      </c>
      <c r="E35" s="275" t="s">
        <v>139</v>
      </c>
      <c r="F35" s="275" t="s">
        <v>80</v>
      </c>
      <c r="G35" s="215"/>
      <c r="H35" s="10"/>
      <c r="I35" s="10"/>
      <c r="J35" s="9"/>
      <c r="K35" s="234"/>
      <c r="L35" s="17"/>
      <c r="M35" s="17"/>
      <c r="N35" s="8"/>
      <c r="O35" s="11"/>
      <c r="P35" s="13"/>
      <c r="Q35" s="13"/>
      <c r="R35" s="13"/>
      <c r="S35" s="232"/>
      <c r="T35" s="18"/>
      <c r="U35" s="18"/>
      <c r="V35" s="16"/>
      <c r="W35" s="121"/>
    </row>
    <row r="36" spans="1:23" s="38" customFormat="1">
      <c r="A36" s="300"/>
      <c r="B36" s="313"/>
      <c r="C36" s="278"/>
      <c r="D36" s="280"/>
      <c r="E36" s="249"/>
      <c r="F36" s="276"/>
      <c r="G36" s="18" t="s">
        <v>138</v>
      </c>
      <c r="H36" s="1"/>
      <c r="I36" s="1"/>
      <c r="J36" s="18" t="s">
        <v>139</v>
      </c>
      <c r="K36" s="229"/>
      <c r="L36" s="17"/>
      <c r="M36" s="17"/>
      <c r="N36" s="8"/>
      <c r="O36" s="139">
        <v>2</v>
      </c>
      <c r="P36" s="15" t="s">
        <v>140</v>
      </c>
      <c r="Q36" s="15"/>
      <c r="R36" s="15"/>
      <c r="S36" s="234"/>
      <c r="T36" s="18"/>
      <c r="U36" s="18"/>
      <c r="V36" s="16"/>
      <c r="W36" s="121"/>
    </row>
    <row r="37" spans="1:23" s="38" customFormat="1">
      <c r="A37" s="321" t="s">
        <v>129</v>
      </c>
      <c r="B37" s="312">
        <v>14</v>
      </c>
      <c r="C37" s="277">
        <v>22</v>
      </c>
      <c r="D37" s="279" t="s">
        <v>141</v>
      </c>
      <c r="E37" s="275" t="s">
        <v>142</v>
      </c>
      <c r="F37" s="315" t="s">
        <v>77</v>
      </c>
      <c r="G37" s="249"/>
      <c r="H37" s="249"/>
      <c r="I37" s="249"/>
      <c r="J37" s="13"/>
      <c r="K37" s="229"/>
      <c r="L37" s="17"/>
      <c r="M37" s="17"/>
      <c r="N37" s="8"/>
      <c r="O37" s="62"/>
      <c r="P37" s="10"/>
      <c r="Q37" s="10"/>
      <c r="R37" s="9"/>
      <c r="S37" s="234"/>
      <c r="T37" s="18"/>
      <c r="U37" s="18"/>
      <c r="V37" s="16"/>
      <c r="W37" s="121"/>
    </row>
    <row r="38" spans="1:23" s="38" customFormat="1">
      <c r="A38" s="300"/>
      <c r="B38" s="313"/>
      <c r="C38" s="278"/>
      <c r="D38" s="280"/>
      <c r="E38" s="249"/>
      <c r="F38" s="316"/>
      <c r="G38" s="230">
        <v>1</v>
      </c>
      <c r="H38" s="15" t="s">
        <v>143</v>
      </c>
      <c r="I38" s="15"/>
      <c r="J38" s="14"/>
      <c r="K38" s="12" t="s">
        <v>136</v>
      </c>
      <c r="L38" s="18"/>
      <c r="M38" s="18"/>
      <c r="N38" s="18" t="s">
        <v>137</v>
      </c>
      <c r="O38" s="232"/>
      <c r="P38" s="17"/>
      <c r="Q38" s="17"/>
      <c r="R38" s="18"/>
      <c r="S38" s="229"/>
      <c r="T38" s="18"/>
      <c r="U38" s="18"/>
      <c r="V38" s="16"/>
      <c r="W38" s="121"/>
    </row>
    <row r="39" spans="1:23" s="38" customFormat="1">
      <c r="A39" s="321" t="s">
        <v>63</v>
      </c>
      <c r="B39" s="312">
        <v>15</v>
      </c>
      <c r="C39" s="277" t="s">
        <v>113</v>
      </c>
      <c r="D39" s="314" t="s">
        <v>113</v>
      </c>
      <c r="E39" s="317" t="s">
        <v>63</v>
      </c>
      <c r="F39" s="317" t="s">
        <v>63</v>
      </c>
      <c r="G39" s="215"/>
      <c r="H39" s="10"/>
      <c r="I39" s="10"/>
      <c r="J39" s="250"/>
      <c r="K39" s="11"/>
      <c r="L39" s="13"/>
      <c r="M39" s="13"/>
      <c r="N39" s="13"/>
      <c r="O39" s="232"/>
      <c r="P39" s="18"/>
      <c r="Q39" s="18"/>
      <c r="R39" s="18"/>
      <c r="S39" s="229"/>
      <c r="T39" s="18"/>
      <c r="U39" s="18"/>
      <c r="V39" s="16"/>
      <c r="W39" s="121"/>
    </row>
    <row r="40" spans="1:23" s="38" customFormat="1">
      <c r="A40" s="300"/>
      <c r="B40" s="313"/>
      <c r="C40" s="278"/>
      <c r="D40" s="280"/>
      <c r="E40" s="249"/>
      <c r="F40" s="276"/>
      <c r="G40" s="18" t="s">
        <v>136</v>
      </c>
      <c r="H40" s="18"/>
      <c r="I40" s="18"/>
      <c r="J40" s="16" t="s">
        <v>137</v>
      </c>
      <c r="K40" s="140">
        <v>2</v>
      </c>
      <c r="L40" s="15" t="s">
        <v>140</v>
      </c>
      <c r="M40" s="15"/>
      <c r="N40" s="15"/>
      <c r="O40" s="234"/>
      <c r="P40" s="18"/>
      <c r="Q40" s="18"/>
      <c r="R40" s="18"/>
      <c r="S40" s="229"/>
      <c r="T40" s="18"/>
      <c r="U40" s="18"/>
      <c r="V40" s="16"/>
      <c r="W40" s="121"/>
    </row>
    <row r="41" spans="1:23" s="38" customFormat="1">
      <c r="A41" s="318" t="s">
        <v>144</v>
      </c>
      <c r="B41" s="312">
        <v>16</v>
      </c>
      <c r="C41" s="277">
        <v>6</v>
      </c>
      <c r="D41" s="279" t="s">
        <v>136</v>
      </c>
      <c r="E41" s="275" t="s">
        <v>137</v>
      </c>
      <c r="F41" s="315" t="s">
        <v>84</v>
      </c>
      <c r="G41" s="13"/>
      <c r="H41" s="13"/>
      <c r="I41" s="13"/>
      <c r="J41" s="269"/>
      <c r="K41" s="232"/>
      <c r="L41" s="10"/>
      <c r="M41" s="10"/>
      <c r="N41" s="9"/>
      <c r="O41" s="234"/>
      <c r="P41" s="18"/>
      <c r="Q41" s="18"/>
      <c r="R41" s="18"/>
      <c r="S41" s="229"/>
      <c r="T41" s="18"/>
      <c r="U41" s="18"/>
      <c r="V41" s="16"/>
      <c r="W41" s="121"/>
    </row>
    <row r="42" spans="1:23" s="38" customFormat="1">
      <c r="A42" s="300"/>
      <c r="B42" s="313"/>
      <c r="C42" s="278"/>
      <c r="D42" s="280"/>
      <c r="E42" s="249"/>
      <c r="F42" s="316"/>
      <c r="G42" s="233">
        <v>2</v>
      </c>
      <c r="H42" s="15"/>
      <c r="I42" s="15"/>
      <c r="J42" s="15"/>
      <c r="K42" s="234"/>
      <c r="L42" s="17"/>
      <c r="M42" s="17"/>
      <c r="N42" s="17"/>
      <c r="O42" s="209"/>
      <c r="P42" s="18"/>
      <c r="Q42" s="18"/>
      <c r="R42" s="18"/>
      <c r="S42" s="229"/>
      <c r="T42" s="18"/>
      <c r="U42" s="18"/>
      <c r="V42" s="16"/>
      <c r="W42" s="122"/>
    </row>
    <row r="43" spans="1:23" s="38" customFormat="1">
      <c r="A43" s="318" t="s">
        <v>145</v>
      </c>
      <c r="B43" s="312">
        <v>17</v>
      </c>
      <c r="C43" s="277">
        <v>8</v>
      </c>
      <c r="D43" s="279" t="s">
        <v>146</v>
      </c>
      <c r="E43" s="275" t="s">
        <v>147</v>
      </c>
      <c r="F43" s="275" t="s">
        <v>80</v>
      </c>
      <c r="G43" s="215"/>
      <c r="H43" s="10"/>
      <c r="I43" s="10"/>
      <c r="J43" s="9"/>
      <c r="K43" s="234"/>
      <c r="L43" s="17"/>
      <c r="M43" s="17"/>
      <c r="N43" s="17"/>
      <c r="O43" s="209"/>
      <c r="P43" s="18"/>
      <c r="Q43" s="18"/>
      <c r="R43" s="18"/>
      <c r="S43" s="229"/>
      <c r="T43" s="447" t="s">
        <v>118</v>
      </c>
      <c r="U43" s="18"/>
      <c r="V43" s="16"/>
      <c r="W43" s="123"/>
    </row>
    <row r="44" spans="1:23" s="38" customFormat="1">
      <c r="A44" s="300"/>
      <c r="B44" s="313"/>
      <c r="C44" s="278"/>
      <c r="D44" s="280"/>
      <c r="E44" s="249"/>
      <c r="F44" s="276"/>
      <c r="G44" s="18" t="s">
        <v>146</v>
      </c>
      <c r="H44" s="1"/>
      <c r="I44" s="1"/>
      <c r="J44" s="18" t="s">
        <v>147</v>
      </c>
      <c r="K44" s="229"/>
      <c r="L44" s="17"/>
      <c r="M44" s="17"/>
      <c r="N44" s="17"/>
      <c r="O44" s="209"/>
      <c r="P44" s="18"/>
      <c r="Q44" s="18"/>
      <c r="R44" s="18"/>
      <c r="S44" s="229"/>
      <c r="T44" s="13"/>
      <c r="U44" s="13"/>
      <c r="V44" s="269"/>
      <c r="W44" s="123"/>
    </row>
    <row r="45" spans="1:23" s="38" customFormat="1">
      <c r="A45" s="299" t="s">
        <v>63</v>
      </c>
      <c r="B45" s="312">
        <v>18</v>
      </c>
      <c r="C45" s="277" t="s">
        <v>113</v>
      </c>
      <c r="D45" s="314" t="s">
        <v>113</v>
      </c>
      <c r="E45" s="317" t="s">
        <v>63</v>
      </c>
      <c r="F45" s="320" t="s">
        <v>63</v>
      </c>
      <c r="G45" s="249"/>
      <c r="H45" s="249"/>
      <c r="I45" s="249"/>
      <c r="J45" s="13"/>
      <c r="K45" s="229"/>
      <c r="L45" s="17"/>
      <c r="M45" s="17"/>
      <c r="N45" s="17"/>
      <c r="O45" s="209"/>
      <c r="P45" s="18"/>
      <c r="Q45" s="18"/>
      <c r="R45" s="18"/>
      <c r="S45" s="235"/>
      <c r="T45" s="448" t="s">
        <v>178</v>
      </c>
      <c r="U45" s="15"/>
      <c r="V45" s="236"/>
      <c r="W45" s="123"/>
    </row>
    <row r="46" spans="1:23" s="38" customFormat="1">
      <c r="A46" s="300"/>
      <c r="B46" s="313"/>
      <c r="C46" s="278"/>
      <c r="D46" s="280"/>
      <c r="E46" s="249"/>
      <c r="F46" s="316"/>
      <c r="G46" s="230">
        <v>1</v>
      </c>
      <c r="H46" s="15"/>
      <c r="I46" s="15"/>
      <c r="J46" s="14"/>
      <c r="K46" s="12" t="s">
        <v>148</v>
      </c>
      <c r="L46" s="18"/>
      <c r="M46" s="18"/>
      <c r="N46" s="18" t="s">
        <v>149</v>
      </c>
      <c r="O46" s="229"/>
      <c r="P46" s="18"/>
      <c r="Q46" s="18"/>
      <c r="R46" s="18"/>
      <c r="S46" s="229"/>
      <c r="T46" s="319"/>
      <c r="U46" s="319"/>
      <c r="V46" s="237"/>
      <c r="W46" s="122"/>
    </row>
    <row r="47" spans="1:23" s="38" customFormat="1">
      <c r="A47" s="299" t="s">
        <v>129</v>
      </c>
      <c r="B47" s="312">
        <v>19</v>
      </c>
      <c r="C47" s="277">
        <v>24</v>
      </c>
      <c r="D47" s="279" t="s">
        <v>150</v>
      </c>
      <c r="E47" s="275" t="s">
        <v>151</v>
      </c>
      <c r="F47" s="275" t="s">
        <v>100</v>
      </c>
      <c r="G47" s="215"/>
      <c r="H47" s="10"/>
      <c r="I47" s="10"/>
      <c r="J47" s="250"/>
      <c r="K47" s="11"/>
      <c r="L47" s="13"/>
      <c r="M47" s="13"/>
      <c r="N47" s="13"/>
      <c r="O47" s="229"/>
      <c r="P47" s="18"/>
      <c r="Q47" s="18"/>
      <c r="R47" s="18"/>
      <c r="S47" s="229"/>
      <c r="T47" s="18"/>
      <c r="U47" s="18"/>
      <c r="V47" s="16"/>
      <c r="W47" s="121"/>
    </row>
    <row r="48" spans="1:23" s="38" customFormat="1">
      <c r="A48" s="300"/>
      <c r="B48" s="313"/>
      <c r="C48" s="278"/>
      <c r="D48" s="280"/>
      <c r="E48" s="249"/>
      <c r="F48" s="276"/>
      <c r="G48" s="18" t="s">
        <v>148</v>
      </c>
      <c r="H48" s="18"/>
      <c r="I48" s="18"/>
      <c r="J48" s="16" t="s">
        <v>149</v>
      </c>
      <c r="K48" s="140">
        <v>2</v>
      </c>
      <c r="L48" s="15" t="s">
        <v>116</v>
      </c>
      <c r="M48" s="15"/>
      <c r="N48" s="14"/>
      <c r="O48" s="231"/>
      <c r="P48" s="18"/>
      <c r="Q48" s="18"/>
      <c r="R48" s="18"/>
      <c r="S48" s="229"/>
      <c r="T48" s="18"/>
      <c r="U48" s="18"/>
      <c r="V48" s="16"/>
      <c r="W48" s="121"/>
    </row>
    <row r="49" spans="1:23" s="38" customFormat="1">
      <c r="A49" s="299" t="s">
        <v>63</v>
      </c>
      <c r="B49" s="312">
        <v>20</v>
      </c>
      <c r="C49" s="277">
        <v>12</v>
      </c>
      <c r="D49" s="279" t="s">
        <v>148</v>
      </c>
      <c r="E49" s="275" t="s">
        <v>149</v>
      </c>
      <c r="F49" s="315" t="s">
        <v>80</v>
      </c>
      <c r="G49" s="13"/>
      <c r="H49" s="13"/>
      <c r="I49" s="13"/>
      <c r="J49" s="269"/>
      <c r="K49" s="232"/>
      <c r="L49" s="10"/>
      <c r="M49" s="10"/>
      <c r="N49" s="250"/>
      <c r="O49" s="231"/>
      <c r="P49" s="18"/>
      <c r="Q49" s="18"/>
      <c r="R49" s="18"/>
      <c r="S49" s="229"/>
      <c r="T49" s="18"/>
      <c r="U49" s="18"/>
      <c r="V49" s="16"/>
      <c r="W49" s="121"/>
    </row>
    <row r="50" spans="1:23" s="38" customFormat="1">
      <c r="A50" s="300"/>
      <c r="B50" s="313"/>
      <c r="C50" s="278"/>
      <c r="D50" s="280"/>
      <c r="E50" s="249"/>
      <c r="F50" s="316"/>
      <c r="G50" s="233">
        <v>2</v>
      </c>
      <c r="H50" s="15" t="s">
        <v>143</v>
      </c>
      <c r="I50" s="15"/>
      <c r="J50" s="15"/>
      <c r="K50" s="234"/>
      <c r="L50" s="17"/>
      <c r="M50" s="17"/>
      <c r="N50" s="8"/>
      <c r="O50" s="446" t="s">
        <v>148</v>
      </c>
      <c r="P50" s="18"/>
      <c r="Q50" s="18"/>
      <c r="R50" s="18" t="s">
        <v>149</v>
      </c>
      <c r="S50" s="229"/>
      <c r="T50" s="18"/>
      <c r="U50" s="18"/>
      <c r="V50" s="16"/>
      <c r="W50" s="121"/>
    </row>
    <row r="51" spans="1:23" s="38" customFormat="1">
      <c r="A51" s="321" t="s">
        <v>129</v>
      </c>
      <c r="B51" s="312">
        <v>21</v>
      </c>
      <c r="C51" s="277">
        <v>23</v>
      </c>
      <c r="D51" s="279" t="s">
        <v>152</v>
      </c>
      <c r="E51" s="275" t="s">
        <v>153</v>
      </c>
      <c r="F51" s="275" t="s">
        <v>93</v>
      </c>
      <c r="G51" s="215"/>
      <c r="H51" s="10"/>
      <c r="I51" s="10"/>
      <c r="J51" s="9"/>
      <c r="K51" s="234"/>
      <c r="L51" s="17"/>
      <c r="M51" s="17"/>
      <c r="N51" s="8"/>
      <c r="O51" s="11"/>
      <c r="P51" s="13"/>
      <c r="Q51" s="13"/>
      <c r="R51" s="13"/>
      <c r="S51" s="229"/>
      <c r="T51" s="18"/>
      <c r="U51" s="18"/>
      <c r="V51" s="16"/>
      <c r="W51" s="121"/>
    </row>
    <row r="52" spans="1:23" s="38" customFormat="1">
      <c r="A52" s="300"/>
      <c r="B52" s="313"/>
      <c r="C52" s="278"/>
      <c r="D52" s="280"/>
      <c r="E52" s="249"/>
      <c r="F52" s="276"/>
      <c r="G52" s="18" t="s">
        <v>154</v>
      </c>
      <c r="H52" s="1"/>
      <c r="I52" s="1"/>
      <c r="J52" s="18" t="s">
        <v>155</v>
      </c>
      <c r="K52" s="229"/>
      <c r="L52" s="17"/>
      <c r="M52" s="17"/>
      <c r="N52" s="8"/>
      <c r="O52" s="139">
        <v>1</v>
      </c>
      <c r="P52" s="15" t="s">
        <v>116</v>
      </c>
      <c r="Q52" s="15"/>
      <c r="R52" s="14"/>
      <c r="S52" s="231"/>
      <c r="T52" s="18"/>
      <c r="U52" s="18"/>
      <c r="V52" s="16"/>
      <c r="W52" s="121"/>
    </row>
    <row r="53" spans="1:23" s="38" customFormat="1">
      <c r="A53" s="321" t="s">
        <v>63</v>
      </c>
      <c r="B53" s="312">
        <v>22</v>
      </c>
      <c r="C53" s="277">
        <v>19</v>
      </c>
      <c r="D53" s="279" t="s">
        <v>154</v>
      </c>
      <c r="E53" s="275" t="s">
        <v>155</v>
      </c>
      <c r="F53" s="315" t="s">
        <v>84</v>
      </c>
      <c r="G53" s="249"/>
      <c r="H53" s="249"/>
      <c r="I53" s="249"/>
      <c r="J53" s="13"/>
      <c r="K53" s="229"/>
      <c r="L53" s="17"/>
      <c r="M53" s="17"/>
      <c r="N53" s="8"/>
      <c r="O53" s="62"/>
      <c r="P53" s="10"/>
      <c r="Q53" s="10"/>
      <c r="R53" s="250"/>
      <c r="S53" s="231"/>
      <c r="T53" s="18"/>
      <c r="U53" s="18"/>
      <c r="V53" s="16"/>
      <c r="W53" s="121"/>
    </row>
    <row r="54" spans="1:23" s="38" customFormat="1">
      <c r="A54" s="300"/>
      <c r="B54" s="313"/>
      <c r="C54" s="278"/>
      <c r="D54" s="280"/>
      <c r="E54" s="249"/>
      <c r="F54" s="316"/>
      <c r="G54" s="230">
        <v>2</v>
      </c>
      <c r="H54" s="15" t="s">
        <v>140</v>
      </c>
      <c r="I54" s="15"/>
      <c r="J54" s="14"/>
      <c r="K54" s="12" t="s">
        <v>156</v>
      </c>
      <c r="L54" s="18"/>
      <c r="M54" s="18"/>
      <c r="N54" s="18" t="s">
        <v>157</v>
      </c>
      <c r="O54" s="232"/>
      <c r="P54" s="17"/>
      <c r="Q54" s="17"/>
      <c r="R54" s="16"/>
      <c r="S54" s="232"/>
      <c r="T54" s="18"/>
      <c r="U54" s="18"/>
      <c r="V54" s="16"/>
      <c r="W54" s="121"/>
    </row>
    <row r="55" spans="1:23" s="38" customFormat="1">
      <c r="A55" s="321" t="s">
        <v>63</v>
      </c>
      <c r="B55" s="312">
        <v>23</v>
      </c>
      <c r="C55" s="277" t="s">
        <v>113</v>
      </c>
      <c r="D55" s="314" t="s">
        <v>113</v>
      </c>
      <c r="E55" s="317" t="s">
        <v>63</v>
      </c>
      <c r="F55" s="317" t="s">
        <v>63</v>
      </c>
      <c r="G55" s="215"/>
      <c r="H55" s="10"/>
      <c r="I55" s="10"/>
      <c r="J55" s="250"/>
      <c r="K55" s="11"/>
      <c r="L55" s="13"/>
      <c r="M55" s="13"/>
      <c r="N55" s="13"/>
      <c r="O55" s="232"/>
      <c r="P55" s="18"/>
      <c r="Q55" s="18"/>
      <c r="R55" s="16"/>
      <c r="S55" s="232"/>
      <c r="T55" s="18"/>
      <c r="U55" s="18"/>
      <c r="V55" s="16"/>
      <c r="W55" s="121"/>
    </row>
    <row r="56" spans="1:23" s="38" customFormat="1">
      <c r="A56" s="300"/>
      <c r="B56" s="313"/>
      <c r="C56" s="278"/>
      <c r="D56" s="280"/>
      <c r="E56" s="249"/>
      <c r="F56" s="276"/>
      <c r="G56" s="18" t="s">
        <v>156</v>
      </c>
      <c r="H56" s="18"/>
      <c r="I56" s="18"/>
      <c r="J56" s="16" t="s">
        <v>157</v>
      </c>
      <c r="K56" s="140">
        <v>2</v>
      </c>
      <c r="L56" s="15" t="s">
        <v>158</v>
      </c>
      <c r="M56" s="15"/>
      <c r="N56" s="15"/>
      <c r="O56" s="234"/>
      <c r="P56" s="18"/>
      <c r="Q56" s="18"/>
      <c r="R56" s="16"/>
      <c r="S56" s="232"/>
      <c r="T56" s="18"/>
      <c r="U56" s="18"/>
      <c r="V56" s="16"/>
      <c r="W56" s="121"/>
    </row>
    <row r="57" spans="1:23" s="38" customFormat="1">
      <c r="A57" s="318" t="s">
        <v>64</v>
      </c>
      <c r="B57" s="312">
        <v>24</v>
      </c>
      <c r="C57" s="277">
        <v>4</v>
      </c>
      <c r="D57" s="279" t="s">
        <v>156</v>
      </c>
      <c r="E57" s="275" t="s">
        <v>157</v>
      </c>
      <c r="F57" s="315" t="s">
        <v>86</v>
      </c>
      <c r="G57" s="13"/>
      <c r="H57" s="13"/>
      <c r="I57" s="13"/>
      <c r="J57" s="269"/>
      <c r="K57" s="232"/>
      <c r="L57" s="10"/>
      <c r="M57" s="10"/>
      <c r="N57" s="9"/>
      <c r="O57" s="234"/>
      <c r="P57" s="18"/>
      <c r="Q57" s="18"/>
      <c r="R57" s="16"/>
      <c r="S57" s="232"/>
      <c r="T57" s="18"/>
      <c r="U57" s="18"/>
      <c r="V57" s="16"/>
      <c r="W57" s="121"/>
    </row>
    <row r="58" spans="1:23" s="38" customFormat="1">
      <c r="A58" s="300"/>
      <c r="B58" s="313"/>
      <c r="C58" s="278"/>
      <c r="D58" s="280"/>
      <c r="E58" s="249"/>
      <c r="F58" s="316"/>
      <c r="G58" s="233">
        <v>2</v>
      </c>
      <c r="H58" s="15"/>
      <c r="I58" s="15"/>
      <c r="J58" s="15"/>
      <c r="K58" s="234"/>
      <c r="L58" s="17"/>
      <c r="M58" s="17"/>
      <c r="N58" s="17"/>
      <c r="O58" s="209"/>
      <c r="P58" s="18"/>
      <c r="Q58" s="18"/>
      <c r="R58" s="16"/>
      <c r="S58" s="446" t="s">
        <v>168</v>
      </c>
      <c r="T58" s="18"/>
      <c r="U58" s="18"/>
      <c r="V58" s="16"/>
      <c r="W58" s="121"/>
    </row>
    <row r="59" spans="1:23" s="38" customFormat="1">
      <c r="A59" s="318" t="s">
        <v>159</v>
      </c>
      <c r="B59" s="312">
        <v>25</v>
      </c>
      <c r="C59" s="277">
        <v>5</v>
      </c>
      <c r="D59" s="279" t="s">
        <v>160</v>
      </c>
      <c r="E59" s="275" t="s">
        <v>161</v>
      </c>
      <c r="F59" s="275" t="s">
        <v>82</v>
      </c>
      <c r="G59" s="215"/>
      <c r="H59" s="10"/>
      <c r="I59" s="10"/>
      <c r="J59" s="9"/>
      <c r="K59" s="234"/>
      <c r="L59" s="17"/>
      <c r="M59" s="17"/>
      <c r="N59" s="17"/>
      <c r="O59" s="209"/>
      <c r="P59" s="18"/>
      <c r="Q59" s="18"/>
      <c r="R59" s="16"/>
      <c r="S59" s="11"/>
      <c r="T59" s="13"/>
      <c r="U59" s="13"/>
      <c r="V59" s="269"/>
      <c r="W59" s="121"/>
    </row>
    <row r="60" spans="1:23" s="38" customFormat="1">
      <c r="A60" s="300"/>
      <c r="B60" s="313"/>
      <c r="C60" s="278"/>
      <c r="D60" s="280"/>
      <c r="E60" s="249"/>
      <c r="F60" s="276"/>
      <c r="G60" s="18" t="s">
        <v>160</v>
      </c>
      <c r="H60" s="1"/>
      <c r="I60" s="1"/>
      <c r="J60" s="18" t="s">
        <v>161</v>
      </c>
      <c r="K60" s="229"/>
      <c r="L60" s="17"/>
      <c r="M60" s="17"/>
      <c r="N60" s="17"/>
      <c r="O60" s="209"/>
      <c r="P60" s="18"/>
      <c r="Q60" s="18"/>
      <c r="R60" s="16"/>
      <c r="S60" s="140"/>
      <c r="T60" s="448" t="s">
        <v>179</v>
      </c>
      <c r="U60" s="15"/>
      <c r="V60" s="15"/>
      <c r="W60" s="122"/>
    </row>
    <row r="61" spans="1:23" s="38" customFormat="1">
      <c r="A61" s="299" t="s">
        <v>63</v>
      </c>
      <c r="B61" s="312">
        <v>26</v>
      </c>
      <c r="C61" s="277" t="s">
        <v>113</v>
      </c>
      <c r="D61" s="314" t="s">
        <v>113</v>
      </c>
      <c r="E61" s="317" t="s">
        <v>63</v>
      </c>
      <c r="F61" s="320" t="s">
        <v>63</v>
      </c>
      <c r="G61" s="249"/>
      <c r="H61" s="249"/>
      <c r="I61" s="249"/>
      <c r="J61" s="13"/>
      <c r="K61" s="229"/>
      <c r="L61" s="17"/>
      <c r="M61" s="17"/>
      <c r="N61" s="17"/>
      <c r="O61" s="209"/>
      <c r="P61" s="18"/>
      <c r="Q61" s="18"/>
      <c r="R61" s="16"/>
      <c r="S61" s="232"/>
      <c r="T61" s="319"/>
      <c r="U61" s="319"/>
      <c r="V61" s="319"/>
      <c r="W61" s="122"/>
    </row>
    <row r="62" spans="1:23" s="38" customFormat="1">
      <c r="A62" s="300"/>
      <c r="B62" s="313"/>
      <c r="C62" s="278"/>
      <c r="D62" s="280"/>
      <c r="E62" s="249"/>
      <c r="F62" s="316"/>
      <c r="G62" s="230">
        <v>1</v>
      </c>
      <c r="H62" s="15"/>
      <c r="I62" s="15"/>
      <c r="J62" s="14"/>
      <c r="K62" s="12" t="s">
        <v>162</v>
      </c>
      <c r="L62" s="18"/>
      <c r="M62" s="18"/>
      <c r="N62" s="18" t="s">
        <v>163</v>
      </c>
      <c r="O62" s="229"/>
      <c r="P62" s="18"/>
      <c r="Q62" s="18"/>
      <c r="R62" s="16"/>
      <c r="S62" s="232"/>
      <c r="T62" s="18"/>
      <c r="U62" s="18"/>
      <c r="V62" s="18"/>
      <c r="W62" s="122"/>
    </row>
    <row r="63" spans="1:23" s="38" customFormat="1">
      <c r="A63" s="299" t="s">
        <v>63</v>
      </c>
      <c r="B63" s="312">
        <v>27</v>
      </c>
      <c r="C63" s="277">
        <v>14</v>
      </c>
      <c r="D63" s="279" t="s">
        <v>164</v>
      </c>
      <c r="E63" s="275" t="s">
        <v>165</v>
      </c>
      <c r="F63" s="275" t="s">
        <v>82</v>
      </c>
      <c r="G63" s="215"/>
      <c r="H63" s="10"/>
      <c r="I63" s="10"/>
      <c r="J63" s="250"/>
      <c r="K63" s="11"/>
      <c r="L63" s="13"/>
      <c r="M63" s="13"/>
      <c r="N63" s="13"/>
      <c r="O63" s="229"/>
      <c r="P63" s="18"/>
      <c r="Q63" s="18"/>
      <c r="R63" s="16"/>
      <c r="S63" s="232"/>
      <c r="T63" s="18"/>
      <c r="U63" s="18"/>
      <c r="V63" s="18"/>
      <c r="W63" s="122"/>
    </row>
    <row r="64" spans="1:23" s="38" customFormat="1">
      <c r="A64" s="300"/>
      <c r="B64" s="313"/>
      <c r="C64" s="278"/>
      <c r="D64" s="280"/>
      <c r="E64" s="249"/>
      <c r="F64" s="276"/>
      <c r="G64" s="18" t="s">
        <v>162</v>
      </c>
      <c r="H64" s="18"/>
      <c r="I64" s="18"/>
      <c r="J64" s="16" t="s">
        <v>163</v>
      </c>
      <c r="K64" s="140">
        <v>2</v>
      </c>
      <c r="L64" s="15" t="s">
        <v>166</v>
      </c>
      <c r="M64" s="15"/>
      <c r="N64" s="14"/>
      <c r="O64" s="231"/>
      <c r="P64" s="18"/>
      <c r="Q64" s="18"/>
      <c r="R64" s="16"/>
      <c r="S64" s="232"/>
      <c r="T64" s="18"/>
      <c r="U64" s="18"/>
      <c r="V64" s="18"/>
      <c r="W64" s="122"/>
    </row>
    <row r="65" spans="1:23" s="38" customFormat="1">
      <c r="A65" s="321" t="s">
        <v>63</v>
      </c>
      <c r="B65" s="312">
        <v>28</v>
      </c>
      <c r="C65" s="277">
        <v>10</v>
      </c>
      <c r="D65" s="279" t="s">
        <v>162</v>
      </c>
      <c r="E65" s="275" t="s">
        <v>163</v>
      </c>
      <c r="F65" s="315" t="s">
        <v>80</v>
      </c>
      <c r="G65" s="13"/>
      <c r="H65" s="13"/>
      <c r="I65" s="13"/>
      <c r="J65" s="269"/>
      <c r="K65" s="232"/>
      <c r="L65" s="10"/>
      <c r="M65" s="10"/>
      <c r="N65" s="250"/>
      <c r="O65" s="231"/>
      <c r="P65" s="18"/>
      <c r="Q65" s="18"/>
      <c r="R65" s="16"/>
      <c r="S65" s="232"/>
      <c r="T65" s="18"/>
      <c r="U65" s="18"/>
      <c r="V65" s="18"/>
      <c r="W65" s="122"/>
    </row>
    <row r="66" spans="1:23" s="38" customFormat="1">
      <c r="A66" s="300"/>
      <c r="B66" s="313"/>
      <c r="C66" s="278"/>
      <c r="D66" s="280"/>
      <c r="E66" s="249"/>
      <c r="F66" s="316"/>
      <c r="G66" s="233">
        <v>2</v>
      </c>
      <c r="H66" s="15" t="s">
        <v>167</v>
      </c>
      <c r="I66" s="15"/>
      <c r="J66" s="15"/>
      <c r="K66" s="234"/>
      <c r="L66" s="17"/>
      <c r="M66" s="17"/>
      <c r="N66" s="8"/>
      <c r="O66" s="446" t="s">
        <v>168</v>
      </c>
      <c r="P66" s="18"/>
      <c r="Q66" s="18"/>
      <c r="R66" s="18" t="s">
        <v>169</v>
      </c>
      <c r="S66" s="232"/>
      <c r="T66" s="18"/>
      <c r="U66" s="18"/>
      <c r="V66" s="18"/>
      <c r="W66" s="122"/>
    </row>
    <row r="67" spans="1:23" s="38" customFormat="1">
      <c r="A67" s="321" t="s">
        <v>63</v>
      </c>
      <c r="B67" s="312">
        <v>29</v>
      </c>
      <c r="C67" s="277">
        <v>9</v>
      </c>
      <c r="D67" s="279" t="s">
        <v>170</v>
      </c>
      <c r="E67" s="275" t="s">
        <v>171</v>
      </c>
      <c r="F67" s="275" t="s">
        <v>80</v>
      </c>
      <c r="G67" s="215"/>
      <c r="H67" s="10"/>
      <c r="I67" s="10"/>
      <c r="J67" s="9"/>
      <c r="K67" s="234"/>
      <c r="L67" s="17"/>
      <c r="M67" s="17"/>
      <c r="N67" s="8"/>
      <c r="O67" s="11"/>
      <c r="P67" s="13"/>
      <c r="Q67" s="13"/>
      <c r="R67" s="13"/>
      <c r="S67" s="232"/>
      <c r="T67" s="18"/>
      <c r="U67" s="18"/>
      <c r="V67" s="18"/>
      <c r="W67" s="122"/>
    </row>
    <row r="68" spans="1:23" s="38" customFormat="1">
      <c r="A68" s="300"/>
      <c r="B68" s="313"/>
      <c r="C68" s="278"/>
      <c r="D68" s="280"/>
      <c r="E68" s="249"/>
      <c r="F68" s="276"/>
      <c r="G68" s="18" t="s">
        <v>170</v>
      </c>
      <c r="H68" s="1"/>
      <c r="I68" s="1"/>
      <c r="J68" s="18" t="s">
        <v>171</v>
      </c>
      <c r="K68" s="229"/>
      <c r="L68" s="17"/>
      <c r="M68" s="17"/>
      <c r="N68" s="8"/>
      <c r="O68" s="139">
        <v>2</v>
      </c>
      <c r="P68" s="15" t="s">
        <v>116</v>
      </c>
      <c r="Q68" s="15"/>
      <c r="R68" s="15"/>
      <c r="S68" s="234"/>
      <c r="T68" s="18"/>
      <c r="U68" s="18"/>
      <c r="V68" s="18"/>
      <c r="W68" s="121"/>
    </row>
    <row r="69" spans="1:23" s="38" customFormat="1">
      <c r="A69" s="321" t="s">
        <v>63</v>
      </c>
      <c r="B69" s="312">
        <v>30</v>
      </c>
      <c r="C69" s="277">
        <v>13</v>
      </c>
      <c r="D69" s="279" t="s">
        <v>172</v>
      </c>
      <c r="E69" s="275" t="s">
        <v>173</v>
      </c>
      <c r="F69" s="315" t="s">
        <v>84</v>
      </c>
      <c r="G69" s="249"/>
      <c r="H69" s="249"/>
      <c r="I69" s="249"/>
      <c r="J69" s="13"/>
      <c r="K69" s="229"/>
      <c r="L69" s="17"/>
      <c r="M69" s="17"/>
      <c r="N69" s="8"/>
      <c r="O69" s="62"/>
      <c r="P69" s="10"/>
      <c r="Q69" s="10"/>
      <c r="R69" s="9"/>
      <c r="S69" s="234"/>
      <c r="T69" s="18"/>
      <c r="U69" s="18"/>
      <c r="V69" s="18"/>
      <c r="W69" s="121"/>
    </row>
    <row r="70" spans="1:23" s="38" customFormat="1">
      <c r="A70" s="300"/>
      <c r="B70" s="313"/>
      <c r="C70" s="278"/>
      <c r="D70" s="280"/>
      <c r="E70" s="249"/>
      <c r="F70" s="316"/>
      <c r="G70" s="230">
        <v>1</v>
      </c>
      <c r="H70" s="15" t="s">
        <v>116</v>
      </c>
      <c r="I70" s="15"/>
      <c r="J70" s="14"/>
      <c r="K70" s="12" t="s">
        <v>168</v>
      </c>
      <c r="L70" s="18"/>
      <c r="M70" s="16"/>
      <c r="N70" s="16" t="s">
        <v>169</v>
      </c>
      <c r="O70" s="229"/>
      <c r="P70" s="17"/>
      <c r="Q70" s="17"/>
      <c r="R70" s="17"/>
      <c r="W70" s="121"/>
    </row>
    <row r="71" spans="1:23" s="38" customFormat="1">
      <c r="A71" s="321" t="s">
        <v>63</v>
      </c>
      <c r="B71" s="312">
        <v>31</v>
      </c>
      <c r="C71" s="277" t="s">
        <v>113</v>
      </c>
      <c r="D71" s="314" t="s">
        <v>113</v>
      </c>
      <c r="E71" s="317" t="s">
        <v>63</v>
      </c>
      <c r="F71" s="317" t="s">
        <v>63</v>
      </c>
      <c r="G71" s="215"/>
      <c r="H71" s="10"/>
      <c r="I71" s="10"/>
      <c r="J71" s="250"/>
      <c r="K71" s="11"/>
      <c r="L71" s="13"/>
      <c r="M71" s="269"/>
      <c r="N71" s="269"/>
      <c r="O71" s="447" t="s">
        <v>136</v>
      </c>
      <c r="P71" s="18"/>
      <c r="Q71" s="18"/>
      <c r="R71" s="18"/>
      <c r="S71" s="327" t="s">
        <v>34</v>
      </c>
      <c r="T71" s="327"/>
      <c r="U71" s="327"/>
      <c r="V71" s="327"/>
      <c r="W71" s="121"/>
    </row>
    <row r="72" spans="1:23" s="38" customFormat="1">
      <c r="A72" s="300"/>
      <c r="B72" s="313"/>
      <c r="C72" s="278"/>
      <c r="D72" s="280"/>
      <c r="E72" s="249"/>
      <c r="F72" s="276"/>
      <c r="G72" s="18" t="s">
        <v>168</v>
      </c>
      <c r="H72" s="18"/>
      <c r="I72" s="18"/>
      <c r="J72" s="16" t="s">
        <v>169</v>
      </c>
      <c r="K72" s="140">
        <v>2</v>
      </c>
      <c r="L72" s="15" t="s">
        <v>174</v>
      </c>
      <c r="M72" s="15"/>
      <c r="N72" s="15"/>
      <c r="O72" s="13"/>
      <c r="P72" s="13"/>
      <c r="Q72" s="13"/>
      <c r="R72" s="13"/>
      <c r="S72" s="447" t="s">
        <v>136</v>
      </c>
      <c r="T72" s="18"/>
      <c r="U72" s="18"/>
      <c r="V72" s="18"/>
      <c r="W72" s="121"/>
    </row>
    <row r="73" spans="1:23" s="38" customFormat="1">
      <c r="A73" s="318" t="s">
        <v>66</v>
      </c>
      <c r="B73" s="312">
        <v>32</v>
      </c>
      <c r="C73" s="277">
        <v>2</v>
      </c>
      <c r="D73" s="279" t="s">
        <v>168</v>
      </c>
      <c r="E73" s="275" t="s">
        <v>169</v>
      </c>
      <c r="F73" s="315" t="s">
        <v>84</v>
      </c>
      <c r="G73" s="13"/>
      <c r="H73" s="13"/>
      <c r="I73" s="13"/>
      <c r="J73" s="269"/>
      <c r="K73" s="232"/>
      <c r="L73" s="9"/>
      <c r="M73" s="9"/>
      <c r="N73" s="9"/>
      <c r="O73" s="449" t="s">
        <v>148</v>
      </c>
      <c r="P73" s="267"/>
      <c r="Q73" s="268"/>
      <c r="R73" s="238"/>
      <c r="S73" s="13"/>
      <c r="T73" s="13"/>
      <c r="U73" s="13"/>
      <c r="V73" s="13"/>
      <c r="W73" s="121"/>
    </row>
    <row r="74" spans="1:23" s="38" customFormat="1">
      <c r="A74" s="300"/>
      <c r="B74" s="313"/>
      <c r="C74" s="278"/>
      <c r="D74" s="280"/>
      <c r="E74" s="249"/>
      <c r="F74" s="316"/>
      <c r="G74" s="233">
        <v>2</v>
      </c>
      <c r="H74" s="15"/>
      <c r="I74" s="15"/>
      <c r="J74" s="15"/>
      <c r="K74" s="234"/>
      <c r="L74" s="17"/>
      <c r="M74" s="17"/>
      <c r="N74" s="17"/>
      <c r="O74" s="13"/>
      <c r="P74" s="13"/>
      <c r="Q74" s="269"/>
      <c r="R74" s="239"/>
      <c r="S74" s="240">
        <v>1</v>
      </c>
      <c r="T74" s="322" t="s">
        <v>177</v>
      </c>
      <c r="U74" s="322"/>
      <c r="V74" s="322"/>
      <c r="W74" s="121"/>
    </row>
    <row r="75" spans="1:23" s="38" customFormat="1" ht="12" customHeight="1">
      <c r="A75" s="124"/>
      <c r="B75" s="122"/>
      <c r="C75" s="214"/>
      <c r="D75" s="241"/>
      <c r="E75" s="124"/>
      <c r="F75" s="215"/>
      <c r="G75" s="215"/>
      <c r="H75" s="10"/>
      <c r="I75" s="10"/>
      <c r="J75" s="9"/>
      <c r="K75" s="234"/>
      <c r="L75" s="209"/>
      <c r="M75" s="209"/>
      <c r="N75" s="63"/>
      <c r="O75" s="64"/>
      <c r="P75" s="65"/>
      <c r="Q75" s="65"/>
      <c r="R75" s="65"/>
      <c r="S75" s="65"/>
      <c r="T75" s="10"/>
      <c r="U75" s="10"/>
      <c r="V75" s="10"/>
      <c r="W75" s="121"/>
    </row>
    <row r="76" spans="1:23" ht="12" customHeight="1">
      <c r="D76" s="242"/>
      <c r="E76" s="242"/>
      <c r="F76" s="242"/>
      <c r="G76" s="243"/>
      <c r="H76" s="244"/>
      <c r="I76" s="245"/>
      <c r="J76" s="245"/>
      <c r="K76" s="246"/>
      <c r="L76" s="66"/>
      <c r="M76" s="66"/>
      <c r="N76" s="63"/>
      <c r="O76" s="64"/>
      <c r="P76" s="65"/>
      <c r="Q76" s="65"/>
      <c r="R76" s="65"/>
      <c r="S76" s="65"/>
      <c r="T76" s="65"/>
      <c r="U76" s="247"/>
      <c r="V76" s="247"/>
    </row>
    <row r="77" spans="1:23" s="57" customFormat="1" ht="12" customHeight="1">
      <c r="A77" s="67" t="s">
        <v>19</v>
      </c>
      <c r="B77" s="311" t="s">
        <v>20</v>
      </c>
      <c r="C77" s="311"/>
      <c r="D77" s="311"/>
      <c r="E77" s="311"/>
      <c r="F77" s="211" t="s">
        <v>21</v>
      </c>
      <c r="G77" s="68" t="s">
        <v>19</v>
      </c>
      <c r="H77" s="309" t="s">
        <v>22</v>
      </c>
      <c r="I77" s="309"/>
      <c r="J77" s="309"/>
      <c r="K77" s="309"/>
      <c r="L77" s="309"/>
      <c r="M77" s="309" t="s">
        <v>41</v>
      </c>
      <c r="N77" s="309"/>
      <c r="O77" s="309"/>
      <c r="P77" s="309"/>
      <c r="Q77" s="258" t="s">
        <v>23</v>
      </c>
      <c r="R77" s="259"/>
      <c r="S77" s="259"/>
      <c r="T77" s="259"/>
      <c r="U77" s="259"/>
      <c r="V77" s="259"/>
      <c r="W77" s="260"/>
    </row>
    <row r="78" spans="1:23" s="72" customFormat="1" ht="12" customHeight="1">
      <c r="A78" s="69">
        <v>1</v>
      </c>
      <c r="B78" s="308" t="s">
        <v>111</v>
      </c>
      <c r="C78" s="308"/>
      <c r="D78" s="308"/>
      <c r="E78" s="308"/>
      <c r="F78" s="70">
        <v>71</v>
      </c>
      <c r="G78" s="71"/>
      <c r="H78" s="310"/>
      <c r="I78" s="310"/>
      <c r="J78" s="310"/>
      <c r="K78" s="310"/>
      <c r="L78" s="310"/>
      <c r="M78" s="257"/>
      <c r="N78" s="257"/>
      <c r="O78" s="257"/>
      <c r="P78" s="257"/>
      <c r="Q78" s="325" t="s">
        <v>175</v>
      </c>
      <c r="R78" s="257"/>
      <c r="S78" s="257"/>
      <c r="T78" s="257"/>
      <c r="U78" s="257"/>
      <c r="V78" s="257"/>
      <c r="W78" s="326"/>
    </row>
    <row r="79" spans="1:23" s="72" customFormat="1" ht="12" customHeight="1">
      <c r="A79" s="69">
        <v>2</v>
      </c>
      <c r="B79" s="307" t="s">
        <v>168</v>
      </c>
      <c r="C79" s="307"/>
      <c r="D79" s="307"/>
      <c r="E79" s="307"/>
      <c r="F79" s="70">
        <v>43</v>
      </c>
      <c r="G79" s="248"/>
      <c r="H79" s="305"/>
      <c r="I79" s="305"/>
      <c r="J79" s="305"/>
      <c r="K79" s="305"/>
      <c r="L79" s="305"/>
      <c r="M79" s="255"/>
      <c r="N79" s="255"/>
      <c r="O79" s="255"/>
      <c r="P79" s="255"/>
      <c r="Q79" s="323" t="s">
        <v>176</v>
      </c>
      <c r="R79" s="256"/>
      <c r="S79" s="256"/>
      <c r="T79" s="256"/>
      <c r="U79" s="256"/>
      <c r="V79" s="256"/>
      <c r="W79" s="324"/>
    </row>
    <row r="80" spans="1:23" s="72" customFormat="1" ht="12" customHeight="1">
      <c r="A80" s="69">
        <v>3</v>
      </c>
      <c r="B80" s="307" t="s">
        <v>127</v>
      </c>
      <c r="C80" s="307"/>
      <c r="D80" s="307"/>
      <c r="E80" s="307"/>
      <c r="F80" s="70">
        <v>41</v>
      </c>
      <c r="G80" s="73"/>
      <c r="H80" s="305"/>
      <c r="I80" s="305"/>
      <c r="J80" s="305"/>
      <c r="K80" s="305"/>
      <c r="L80" s="305"/>
      <c r="M80" s="255"/>
      <c r="N80" s="255"/>
      <c r="O80" s="255"/>
      <c r="P80" s="255"/>
      <c r="Q80" s="258" t="s">
        <v>24</v>
      </c>
      <c r="R80" s="259"/>
      <c r="S80" s="259"/>
      <c r="T80" s="260"/>
      <c r="U80" s="258" t="s">
        <v>25</v>
      </c>
      <c r="V80" s="259"/>
      <c r="W80" s="260"/>
    </row>
    <row r="81" spans="1:23" s="72" customFormat="1" ht="12" customHeight="1">
      <c r="A81" s="69">
        <v>4</v>
      </c>
      <c r="B81" s="307" t="s">
        <v>156</v>
      </c>
      <c r="C81" s="307"/>
      <c r="D81" s="307"/>
      <c r="E81" s="307"/>
      <c r="F81" s="70">
        <v>40</v>
      </c>
      <c r="G81" s="74"/>
      <c r="H81" s="305"/>
      <c r="I81" s="305"/>
      <c r="J81" s="305"/>
      <c r="K81" s="305"/>
      <c r="L81" s="305"/>
      <c r="M81" s="255"/>
      <c r="N81" s="255"/>
      <c r="O81" s="255"/>
      <c r="P81" s="255"/>
      <c r="Q81" s="261">
        <v>44098</v>
      </c>
      <c r="R81" s="262"/>
      <c r="S81" s="262"/>
      <c r="T81" s="263"/>
      <c r="U81" s="264">
        <v>0.70833333333333337</v>
      </c>
      <c r="V81" s="265"/>
      <c r="W81" s="266"/>
    </row>
    <row r="82" spans="1:23" s="72" customFormat="1" ht="12" customHeight="1">
      <c r="A82" s="75">
        <v>5</v>
      </c>
      <c r="B82" s="307" t="s">
        <v>160</v>
      </c>
      <c r="C82" s="307"/>
      <c r="D82" s="307"/>
      <c r="E82" s="307"/>
      <c r="F82" s="70">
        <v>38</v>
      </c>
      <c r="G82" s="74"/>
      <c r="H82" s="305"/>
      <c r="I82" s="305"/>
      <c r="J82" s="305"/>
      <c r="K82" s="305"/>
      <c r="L82" s="305"/>
      <c r="M82" s="255"/>
      <c r="N82" s="255"/>
      <c r="O82" s="255"/>
      <c r="P82" s="255"/>
      <c r="Q82" s="258" t="s">
        <v>26</v>
      </c>
      <c r="R82" s="259"/>
      <c r="S82" s="259"/>
      <c r="T82" s="259"/>
      <c r="U82" s="259"/>
      <c r="V82" s="259"/>
      <c r="W82" s="260"/>
    </row>
    <row r="83" spans="1:23" s="72" customFormat="1" ht="12" customHeight="1">
      <c r="A83" s="69">
        <v>6</v>
      </c>
      <c r="B83" s="307" t="s">
        <v>136</v>
      </c>
      <c r="C83" s="307"/>
      <c r="D83" s="307"/>
      <c r="E83" s="307"/>
      <c r="F83" s="70">
        <v>34</v>
      </c>
      <c r="G83" s="76"/>
      <c r="H83" s="305"/>
      <c r="I83" s="305"/>
      <c r="J83" s="305"/>
      <c r="K83" s="305"/>
      <c r="L83" s="305"/>
      <c r="M83" s="255"/>
      <c r="N83" s="255"/>
      <c r="O83" s="255"/>
      <c r="P83" s="255"/>
      <c r="Q83" s="331"/>
      <c r="R83" s="332"/>
      <c r="S83" s="332"/>
      <c r="T83" s="333"/>
      <c r="U83" s="337" t="s">
        <v>109</v>
      </c>
      <c r="V83" s="338"/>
      <c r="W83" s="339"/>
    </row>
    <row r="84" spans="1:23" s="72" customFormat="1" ht="12" customHeight="1">
      <c r="A84" s="75">
        <v>7</v>
      </c>
      <c r="B84" s="307" t="s">
        <v>118</v>
      </c>
      <c r="C84" s="307"/>
      <c r="D84" s="307"/>
      <c r="E84" s="307"/>
      <c r="F84" s="70">
        <v>29</v>
      </c>
      <c r="G84" s="74"/>
      <c r="H84" s="305"/>
      <c r="I84" s="305"/>
      <c r="J84" s="305"/>
      <c r="K84" s="305"/>
      <c r="L84" s="305"/>
      <c r="M84" s="255"/>
      <c r="N84" s="255"/>
      <c r="O84" s="255"/>
      <c r="P84" s="255"/>
      <c r="Q84" s="334"/>
      <c r="R84" s="335"/>
      <c r="S84" s="335"/>
      <c r="T84" s="336"/>
      <c r="U84" s="340"/>
      <c r="V84" s="341"/>
      <c r="W84" s="342"/>
    </row>
    <row r="85" spans="1:23" s="72" customFormat="1" ht="12" customHeight="1">
      <c r="A85" s="77">
        <v>8</v>
      </c>
      <c r="B85" s="304" t="s">
        <v>146</v>
      </c>
      <c r="C85" s="304"/>
      <c r="D85" s="304"/>
      <c r="E85" s="304"/>
      <c r="F85" s="138">
        <v>22</v>
      </c>
      <c r="G85" s="78"/>
      <c r="H85" s="306"/>
      <c r="I85" s="306"/>
      <c r="J85" s="306"/>
      <c r="K85" s="306"/>
      <c r="L85" s="306"/>
      <c r="M85" s="256"/>
      <c r="N85" s="256"/>
      <c r="O85" s="256"/>
      <c r="P85" s="256"/>
      <c r="Q85" s="328" t="s">
        <v>27</v>
      </c>
      <c r="R85" s="329"/>
      <c r="S85" s="329"/>
      <c r="T85" s="330"/>
      <c r="U85" s="328" t="s">
        <v>28</v>
      </c>
      <c r="V85" s="329"/>
      <c r="W85" s="330"/>
    </row>
    <row r="86" spans="1:23">
      <c r="A86" s="54"/>
      <c r="B86" s="54"/>
      <c r="C86" s="2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</row>
  </sheetData>
  <sheetProtection selectLockedCells="1"/>
  <mergeCells count="507"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4:V64"/>
    <mergeCell ref="S58:V59"/>
    <mergeCell ref="T68:V68"/>
    <mergeCell ref="F19:F20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43:V44"/>
    <mergeCell ref="T41:V41"/>
    <mergeCell ref="L45:N45"/>
    <mergeCell ref="G20:I21"/>
    <mergeCell ref="J24:J25"/>
    <mergeCell ref="H30:J30"/>
    <mergeCell ref="H27:J27"/>
    <mergeCell ref="H22:J22"/>
    <mergeCell ref="H23:J23"/>
    <mergeCell ref="H26:J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28:I29"/>
    <mergeCell ref="F23:F24"/>
    <mergeCell ref="F21:F22"/>
    <mergeCell ref="F29:F30"/>
    <mergeCell ref="F27:F28"/>
    <mergeCell ref="F25:F26"/>
    <mergeCell ref="F63:F64"/>
    <mergeCell ref="F53:F54"/>
    <mergeCell ref="F45:F46"/>
    <mergeCell ref="H54:J54"/>
    <mergeCell ref="F31:F32"/>
    <mergeCell ref="F33:F3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J36:J37"/>
    <mergeCell ref="G36:I37"/>
    <mergeCell ref="G40:I41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E65:E66"/>
    <mergeCell ref="D61:D62"/>
    <mergeCell ref="F65:F66"/>
    <mergeCell ref="F59:F60"/>
    <mergeCell ref="E63:E64"/>
    <mergeCell ref="E43:E44"/>
    <mergeCell ref="D57:D58"/>
    <mergeCell ref="D65:D6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B69:B70"/>
    <mergeCell ref="C63:C64"/>
    <mergeCell ref="C61:C62"/>
    <mergeCell ref="C67:C68"/>
    <mergeCell ref="C65:C66"/>
    <mergeCell ref="D59:D60"/>
    <mergeCell ref="D63:D64"/>
    <mergeCell ref="B65:B66"/>
    <mergeCell ref="B61:B62"/>
    <mergeCell ref="B63:B64"/>
    <mergeCell ref="B51:B52"/>
    <mergeCell ref="B53:B54"/>
    <mergeCell ref="A35:A36"/>
    <mergeCell ref="A55:A56"/>
    <mergeCell ref="A37:A38"/>
    <mergeCell ref="A41:A42"/>
    <mergeCell ref="A39:A40"/>
    <mergeCell ref="A43:A44"/>
    <mergeCell ref="A47:A48"/>
    <mergeCell ref="A45:A46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63:J63"/>
    <mergeCell ref="L67:N67"/>
    <mergeCell ref="T45:U45"/>
    <mergeCell ref="T33:V33"/>
    <mergeCell ref="T35:V35"/>
    <mergeCell ref="T47:V47"/>
    <mergeCell ref="T46:U46"/>
    <mergeCell ref="T32:V32"/>
    <mergeCell ref="T37:V37"/>
    <mergeCell ref="P57:R57"/>
    <mergeCell ref="T34:V34"/>
    <mergeCell ref="T36:V36"/>
    <mergeCell ref="T51:V51"/>
    <mergeCell ref="T49:V49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L48:N48"/>
    <mergeCell ref="L36:N36"/>
    <mergeCell ref="F37:F38"/>
    <mergeCell ref="J44:J45"/>
    <mergeCell ref="H43:J43"/>
    <mergeCell ref="H42:J42"/>
    <mergeCell ref="F41:F42"/>
    <mergeCell ref="F43:F44"/>
    <mergeCell ref="E35:E36"/>
    <mergeCell ref="F35:F36"/>
    <mergeCell ref="J32:J33"/>
    <mergeCell ref="H35:J35"/>
    <mergeCell ref="G32:I33"/>
    <mergeCell ref="L13:N13"/>
    <mergeCell ref="L33:N33"/>
    <mergeCell ref="L35:N35"/>
    <mergeCell ref="T66:V66"/>
    <mergeCell ref="P49:R49"/>
    <mergeCell ref="P54:R54"/>
    <mergeCell ref="P63:R63"/>
    <mergeCell ref="H58:J58"/>
    <mergeCell ref="L57:N57"/>
    <mergeCell ref="L53:N53"/>
    <mergeCell ref="L52:N52"/>
    <mergeCell ref="N54:N55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L61:N61"/>
    <mergeCell ref="K62:M63"/>
    <mergeCell ref="P25:R25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E17:E18"/>
    <mergeCell ref="E19:E20"/>
    <mergeCell ref="E23:E24"/>
    <mergeCell ref="E21:E22"/>
    <mergeCell ref="E25:E26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G64:I65"/>
    <mergeCell ref="J64:J65"/>
    <mergeCell ref="H59:J59"/>
    <mergeCell ref="G60:I61"/>
    <mergeCell ref="J60:J61"/>
    <mergeCell ref="G56:I57"/>
    <mergeCell ref="J56:J57"/>
    <mergeCell ref="H55:J55"/>
    <mergeCell ref="J52:J53"/>
    <mergeCell ref="G52:I53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P14:R14"/>
  </mergeCells>
  <phoneticPr fontId="69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22" priority="2" stopIfTrue="1">
      <formula>COUNTIF($O$77:$T$84,G12)&gt;0</formula>
    </cfRule>
  </conditionalFormatting>
  <conditionalFormatting sqref="E11:E74">
    <cfRule type="expression" dxfId="21" priority="3" stopIfTrue="1">
      <formula>COUNTIF($B$78:$E$85,D11)&gt;0</formula>
    </cfRule>
  </conditionalFormatting>
  <conditionalFormatting sqref="A11:A74">
    <cfRule type="expression" dxfId="20" priority="4" stopIfTrue="1">
      <formula>COUNTIF($B$78:$E$85,$D11)&gt;0</formula>
    </cfRule>
  </conditionalFormatting>
  <conditionalFormatting sqref="C11">
    <cfRule type="expression" dxfId="19" priority="5" stopIfTrue="1">
      <formula>COUNTIF($C$11:$C$74,C11)&gt;1</formula>
    </cfRule>
  </conditionalFormatting>
  <conditionalFormatting sqref="D11:D74">
    <cfRule type="expression" dxfId="18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17" priority="7" stopIfTrue="1">
      <formula>COUNTIF($B$78:$E$85,G12)&gt;0</formula>
    </cfRule>
    <cfRule type="expression" dxfId="16" priority="8" stopIfTrue="1">
      <formula>LEFT(G12,4)="поб."</formula>
    </cfRule>
  </conditionalFormatting>
  <conditionalFormatting sqref="B78:F85">
    <cfRule type="expression" dxfId="15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14" priority="79" stopIfTrue="1">
      <formula>#REF!=1</formula>
    </cfRule>
  </conditionalFormatting>
  <conditionalFormatting sqref="R73:R74 S71:V71 T74:V74">
    <cfRule type="expression" dxfId="13" priority="109" stopIfTrue="1">
      <formula>#REF!</formula>
    </cfRule>
  </conditionalFormatting>
  <conditionalFormatting sqref="O73:Q74 O71:R72">
    <cfRule type="expression" dxfId="12" priority="112" stopIfTrue="1">
      <formula>#REF!</formula>
    </cfRule>
    <cfRule type="expression" dxfId="11" priority="113" stopIfTrue="1">
      <formula>LEFT(O71,3)="пр."</formula>
    </cfRule>
  </conditionalFormatting>
  <conditionalFormatting sqref="S72:V73">
    <cfRule type="expression" dxfId="10" priority="116" stopIfTrue="1">
      <formula>#REF!</formula>
    </cfRule>
    <cfRule type="expression" dxfId="9" priority="117" stopIfTrue="1">
      <formula>LEFT(S72,4)="поб."</formula>
    </cfRule>
  </conditionalFormatting>
  <printOptions horizontalCentered="1"/>
  <pageMargins left="0.15748031496062992" right="0.15748031496062992" top="0.47244094488188981" bottom="0.19685039370078741" header="0.15748031496062992" footer="0.19685039370078741"/>
  <pageSetup paperSize="9" scale="69" orientation="portrait" copies="2" r:id="rId1"/>
  <headerFooter>
    <oddHeader>&amp;L&amp;G&amp;C&amp;"Arial Cyr,полужирный"&amp;12ТУРНИР ПО ВИДУ СПОРТА
"ТЕННИС" (0130002611Я)&amp;R&amp;G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Q207"/>
  <sheetViews>
    <sheetView showGridLines="0" showZeros="0" workbookViewId="0">
      <pane ySplit="10" topLeftCell="A11" activePane="bottomLeft" state="frozen"/>
      <selection activeCell="A7" sqref="A7"/>
      <selection pane="bottomLeft" activeCell="A2" sqref="A2:N2"/>
    </sheetView>
  </sheetViews>
  <sheetFormatPr baseColWidth="10" defaultColWidth="9.1640625" defaultRowHeight="13"/>
  <cols>
    <col min="1" max="1" width="2.83203125" style="79" customWidth="1"/>
    <col min="2" max="2" width="7.6640625" style="79" customWidth="1"/>
    <col min="3" max="3" width="5.6640625" style="79" customWidth="1"/>
    <col min="4" max="4" width="4.33203125" style="79" hidden="1" customWidth="1"/>
    <col min="5" max="5" width="20.6640625" style="79" customWidth="1"/>
    <col min="6" max="6" width="5" style="79" customWidth="1"/>
    <col min="7" max="7" width="13.33203125" style="79" bestFit="1" customWidth="1"/>
    <col min="8" max="8" width="2.5" style="79" customWidth="1"/>
    <col min="9" max="9" width="18.33203125" style="79" customWidth="1"/>
    <col min="10" max="10" width="2.5" style="79" customWidth="1"/>
    <col min="11" max="11" width="18.33203125" style="79" customWidth="1"/>
    <col min="12" max="12" width="2.5" style="79" customWidth="1"/>
    <col min="13" max="13" width="15" style="79" customWidth="1"/>
    <col min="14" max="14" width="16.6640625" style="148" customWidth="1"/>
    <col min="15" max="16384" width="9.1640625" style="79"/>
  </cols>
  <sheetData>
    <row r="1" spans="1:17" ht="30" customHeight="1">
      <c r="A1" s="380" t="s">
        <v>69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</row>
    <row r="2" spans="1:17" s="86" customFormat="1" ht="12.5" customHeight="1">
      <c r="A2" s="382" t="s">
        <v>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4"/>
      <c r="O2" s="81"/>
      <c r="P2" s="81"/>
      <c r="Q2" s="81"/>
    </row>
    <row r="3" spans="1:17" s="86" customFormat="1" ht="25">
      <c r="A3" s="385"/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7"/>
    </row>
    <row r="4" spans="1:17" s="86" customFormat="1" ht="18" hidden="1">
      <c r="A4" s="381"/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</row>
    <row r="5" spans="1:17" ht="6" customHeight="1">
      <c r="A5" s="80"/>
      <c r="B5" s="80"/>
      <c r="C5" s="80"/>
      <c r="D5" s="80"/>
      <c r="E5" s="355"/>
      <c r="F5" s="355"/>
      <c r="G5" s="355"/>
      <c r="H5" s="355"/>
      <c r="I5" s="355"/>
      <c r="J5" s="355"/>
      <c r="K5" s="355"/>
      <c r="L5" s="85"/>
      <c r="M5" s="85"/>
      <c r="N5" s="85"/>
    </row>
    <row r="6" spans="1:17" s="203" customFormat="1" ht="12.75" hidden="1" customHeight="1">
      <c r="A6" s="370"/>
      <c r="B6" s="370"/>
      <c r="C6" s="370"/>
      <c r="D6" s="204"/>
      <c r="E6" s="374"/>
      <c r="F6" s="374"/>
      <c r="G6" s="375"/>
      <c r="H6" s="375"/>
      <c r="I6" s="371"/>
      <c r="J6" s="371"/>
      <c r="K6" s="21"/>
      <c r="L6" s="366"/>
      <c r="M6" s="366"/>
      <c r="N6" s="206"/>
    </row>
    <row r="7" spans="1:17" s="87" customFormat="1" ht="12.75" customHeight="1">
      <c r="A7" s="372" t="s">
        <v>1</v>
      </c>
      <c r="B7" s="372"/>
      <c r="C7" s="372"/>
      <c r="D7" s="372"/>
      <c r="E7" s="372"/>
      <c r="F7" s="359" t="s">
        <v>2</v>
      </c>
      <c r="G7" s="360"/>
      <c r="H7" s="359" t="s">
        <v>3</v>
      </c>
      <c r="I7" s="360"/>
      <c r="J7" s="359" t="s">
        <v>4</v>
      </c>
      <c r="K7" s="360"/>
      <c r="L7" s="359" t="s">
        <v>5</v>
      </c>
      <c r="M7" s="360"/>
      <c r="N7" s="202" t="s">
        <v>6</v>
      </c>
    </row>
    <row r="8" spans="1:17" s="87" customFormat="1" ht="12.75" customHeight="1">
      <c r="A8" s="373"/>
      <c r="B8" s="373"/>
      <c r="C8" s="373"/>
      <c r="D8" s="373"/>
      <c r="E8" s="373"/>
      <c r="F8" s="388"/>
      <c r="G8" s="389"/>
      <c r="H8" s="367"/>
      <c r="I8" s="368"/>
      <c r="J8" s="367"/>
      <c r="K8" s="368"/>
      <c r="L8" s="367"/>
      <c r="M8" s="368"/>
      <c r="N8" s="201"/>
    </row>
    <row r="9" spans="1:17" ht="18">
      <c r="A9" s="80"/>
      <c r="B9" s="198"/>
      <c r="C9" s="200"/>
      <c r="D9" s="199"/>
      <c r="E9" s="198"/>
      <c r="F9" s="198"/>
      <c r="G9" s="198"/>
      <c r="H9" s="198"/>
      <c r="I9" s="198"/>
      <c r="J9" s="198"/>
      <c r="K9" s="198"/>
      <c r="L9" s="198"/>
      <c r="M9" s="198"/>
      <c r="N9" s="85"/>
    </row>
    <row r="10" spans="1:17" s="191" customFormat="1" ht="24">
      <c r="A10" s="197"/>
      <c r="B10" s="196" t="s">
        <v>7</v>
      </c>
      <c r="C10" s="195" t="s">
        <v>8</v>
      </c>
      <c r="D10" s="194"/>
      <c r="E10" s="358" t="s">
        <v>68</v>
      </c>
      <c r="F10" s="358"/>
      <c r="G10" s="192" t="s">
        <v>10</v>
      </c>
      <c r="H10" s="193"/>
      <c r="I10" s="193"/>
      <c r="J10" s="192"/>
      <c r="K10" s="192"/>
      <c r="L10" s="192"/>
      <c r="M10" s="192"/>
      <c r="N10" s="192"/>
    </row>
    <row r="11" spans="1:17" s="180" customFormat="1" ht="12" customHeight="1">
      <c r="A11" s="379" t="s">
        <v>11</v>
      </c>
      <c r="B11" s="352">
        <v>1</v>
      </c>
      <c r="C11" s="345">
        <v>1</v>
      </c>
      <c r="D11" s="344"/>
      <c r="E11" s="356"/>
      <c r="F11" s="347"/>
      <c r="G11" s="357"/>
      <c r="H11" s="22"/>
      <c r="I11" s="22"/>
      <c r="J11" s="23"/>
      <c r="K11" s="181"/>
      <c r="L11" s="23"/>
      <c r="M11" s="181"/>
      <c r="N11" s="181"/>
    </row>
    <row r="12" spans="1:17" ht="12" customHeight="1">
      <c r="A12" s="377"/>
      <c r="B12" s="353"/>
      <c r="C12" s="346"/>
      <c r="D12" s="344"/>
      <c r="E12" s="276"/>
      <c r="F12" s="276"/>
      <c r="G12" s="349"/>
      <c r="I12" s="350"/>
      <c r="J12" s="142"/>
      <c r="K12" s="174"/>
      <c r="L12" s="24"/>
      <c r="M12" s="177"/>
      <c r="N12" s="151"/>
      <c r="O12" s="87"/>
    </row>
    <row r="13" spans="1:17" ht="12" customHeight="1">
      <c r="A13" s="377"/>
      <c r="B13" s="352"/>
      <c r="C13" s="345">
        <v>2</v>
      </c>
      <c r="D13" s="344"/>
      <c r="E13" s="356"/>
      <c r="F13" s="347"/>
      <c r="G13" s="315"/>
      <c r="I13" s="351"/>
      <c r="J13" s="142"/>
      <c r="K13" s="174"/>
      <c r="L13" s="24"/>
      <c r="M13" s="179"/>
      <c r="N13" s="151"/>
      <c r="O13" s="87"/>
    </row>
    <row r="14" spans="1:17" ht="12" customHeight="1">
      <c r="A14" s="377"/>
      <c r="B14" s="353"/>
      <c r="C14" s="346">
        <v>2</v>
      </c>
      <c r="D14" s="344"/>
      <c r="E14" s="276"/>
      <c r="F14" s="276"/>
      <c r="G14" s="316"/>
      <c r="H14" s="120"/>
      <c r="I14" s="26"/>
      <c r="J14" s="361"/>
      <c r="K14" s="350"/>
      <c r="L14" s="144"/>
      <c r="M14" s="174"/>
      <c r="N14" s="151"/>
      <c r="O14" s="87"/>
    </row>
    <row r="15" spans="1:17" ht="12" customHeight="1">
      <c r="A15" s="377"/>
      <c r="B15" s="352"/>
      <c r="C15" s="345">
        <v>3</v>
      </c>
      <c r="D15" s="344"/>
      <c r="E15" s="347"/>
      <c r="F15" s="347"/>
      <c r="G15" s="348"/>
      <c r="H15" s="147"/>
      <c r="I15" s="176"/>
      <c r="J15" s="362"/>
      <c r="K15" s="351"/>
      <c r="L15" s="144"/>
      <c r="M15" s="141" t="s">
        <v>12</v>
      </c>
      <c r="N15" s="151"/>
      <c r="O15" s="87"/>
    </row>
    <row r="16" spans="1:17" ht="12" customHeight="1">
      <c r="A16" s="377"/>
      <c r="B16" s="353"/>
      <c r="C16" s="346">
        <v>3</v>
      </c>
      <c r="D16" s="344"/>
      <c r="E16" s="276"/>
      <c r="F16" s="276"/>
      <c r="G16" s="349"/>
      <c r="I16" s="350"/>
      <c r="J16" s="178"/>
      <c r="K16" s="26"/>
      <c r="L16" s="27"/>
      <c r="M16" s="177"/>
      <c r="N16" s="151"/>
      <c r="O16" s="87"/>
    </row>
    <row r="17" spans="1:15" ht="12" customHeight="1">
      <c r="A17" s="377"/>
      <c r="B17" s="354" t="s">
        <v>67</v>
      </c>
      <c r="C17" s="345">
        <v>4</v>
      </c>
      <c r="D17" s="344"/>
      <c r="E17" s="347"/>
      <c r="F17" s="347"/>
      <c r="G17" s="315"/>
      <c r="I17" s="351"/>
      <c r="J17" s="145"/>
      <c r="K17" s="173"/>
      <c r="L17" s="27"/>
      <c r="M17" s="174"/>
      <c r="N17" s="151"/>
      <c r="O17" s="87"/>
    </row>
    <row r="18" spans="1:15" ht="12" customHeight="1">
      <c r="A18" s="378"/>
      <c r="B18" s="353"/>
      <c r="C18" s="346">
        <v>4</v>
      </c>
      <c r="D18" s="344"/>
      <c r="E18" s="276"/>
      <c r="F18" s="276"/>
      <c r="G18" s="316"/>
      <c r="H18" s="120"/>
      <c r="I18" s="26"/>
      <c r="J18" s="27"/>
      <c r="K18" s="174"/>
      <c r="L18" s="390"/>
      <c r="M18" s="390"/>
      <c r="N18" s="151"/>
      <c r="O18" s="87"/>
    </row>
    <row r="19" spans="1:15" ht="12" customHeight="1" thickBot="1">
      <c r="A19" s="188"/>
      <c r="B19" s="29"/>
      <c r="C19" s="30"/>
      <c r="D19" s="187"/>
      <c r="E19" s="31"/>
      <c r="F19" s="31"/>
      <c r="G19" s="31"/>
      <c r="H19" s="190"/>
      <c r="I19" s="185"/>
      <c r="J19" s="143"/>
      <c r="K19" s="184"/>
      <c r="L19" s="32"/>
      <c r="M19" s="183"/>
      <c r="N19" s="182"/>
      <c r="O19" s="87"/>
    </row>
    <row r="20" spans="1:15" s="180" customFormat="1" ht="12" customHeight="1" thickTop="1">
      <c r="A20" s="376" t="s">
        <v>13</v>
      </c>
      <c r="B20" s="352">
        <v>2</v>
      </c>
      <c r="C20" s="345">
        <v>5</v>
      </c>
      <c r="D20" s="344"/>
      <c r="E20" s="347"/>
      <c r="F20" s="347"/>
      <c r="G20" s="348"/>
      <c r="H20" s="146"/>
      <c r="I20" s="146"/>
      <c r="J20" s="34"/>
      <c r="K20" s="179"/>
      <c r="L20" s="23"/>
      <c r="M20" s="181"/>
      <c r="N20" s="181"/>
    </row>
    <row r="21" spans="1:15" ht="12" customHeight="1">
      <c r="A21" s="377"/>
      <c r="B21" s="353"/>
      <c r="C21" s="346"/>
      <c r="D21" s="344"/>
      <c r="E21" s="276"/>
      <c r="F21" s="276"/>
      <c r="G21" s="349"/>
      <c r="H21" s="171"/>
      <c r="I21" s="350"/>
      <c r="J21" s="142"/>
      <c r="K21" s="174"/>
      <c r="L21" s="24"/>
      <c r="M21" s="177"/>
      <c r="N21" s="151"/>
      <c r="O21" s="87"/>
    </row>
    <row r="22" spans="1:15" ht="12" customHeight="1">
      <c r="A22" s="377"/>
      <c r="B22" s="352"/>
      <c r="C22" s="345">
        <v>6</v>
      </c>
      <c r="D22" s="344"/>
      <c r="E22" s="347"/>
      <c r="F22" s="347"/>
      <c r="G22" s="315"/>
      <c r="H22" s="171"/>
      <c r="I22" s="351"/>
      <c r="J22" s="142"/>
      <c r="K22" s="174"/>
      <c r="L22" s="24"/>
      <c r="M22" s="179"/>
      <c r="N22" s="151"/>
      <c r="O22" s="87"/>
    </row>
    <row r="23" spans="1:15" ht="12" customHeight="1">
      <c r="A23" s="377"/>
      <c r="B23" s="353"/>
      <c r="C23" s="346"/>
      <c r="D23" s="344"/>
      <c r="E23" s="276"/>
      <c r="F23" s="276"/>
      <c r="G23" s="316"/>
      <c r="H23" s="175"/>
      <c r="I23" s="26"/>
      <c r="J23" s="361"/>
      <c r="K23" s="350"/>
      <c r="L23" s="144"/>
      <c r="M23" s="174"/>
      <c r="N23" s="151"/>
      <c r="O23" s="87"/>
    </row>
    <row r="24" spans="1:15" ht="12" customHeight="1">
      <c r="A24" s="377"/>
      <c r="B24" s="352"/>
      <c r="C24" s="345">
        <v>7</v>
      </c>
      <c r="D24" s="344"/>
      <c r="E24" s="347"/>
      <c r="F24" s="347"/>
      <c r="G24" s="348"/>
      <c r="H24" s="142"/>
      <c r="I24" s="176"/>
      <c r="J24" s="362"/>
      <c r="K24" s="351"/>
      <c r="L24" s="144"/>
      <c r="M24" s="141" t="s">
        <v>14</v>
      </c>
      <c r="N24" s="151"/>
      <c r="O24" s="87"/>
    </row>
    <row r="25" spans="1:15" ht="12" customHeight="1">
      <c r="A25" s="377"/>
      <c r="B25" s="353"/>
      <c r="C25" s="346">
        <v>11</v>
      </c>
      <c r="D25" s="344"/>
      <c r="E25" s="276"/>
      <c r="F25" s="276"/>
      <c r="G25" s="349"/>
      <c r="H25" s="171"/>
      <c r="I25" s="350"/>
      <c r="J25" s="178"/>
      <c r="K25" s="26"/>
      <c r="L25" s="27"/>
      <c r="M25" s="177"/>
      <c r="N25" s="151"/>
      <c r="O25" s="87"/>
    </row>
    <row r="26" spans="1:15" ht="12" customHeight="1">
      <c r="A26" s="377"/>
      <c r="B26" s="354" t="s">
        <v>67</v>
      </c>
      <c r="C26" s="345">
        <v>8</v>
      </c>
      <c r="D26" s="344"/>
      <c r="E26" s="347"/>
      <c r="F26" s="347"/>
      <c r="G26" s="315"/>
      <c r="H26" s="171"/>
      <c r="I26" s="351"/>
      <c r="J26" s="145"/>
      <c r="K26" s="173"/>
      <c r="L26" s="27"/>
      <c r="M26" s="174"/>
      <c r="N26" s="151"/>
      <c r="O26" s="87"/>
    </row>
    <row r="27" spans="1:15" ht="12" customHeight="1">
      <c r="A27" s="378"/>
      <c r="B27" s="353"/>
      <c r="C27" s="346">
        <v>12</v>
      </c>
      <c r="D27" s="344"/>
      <c r="E27" s="276"/>
      <c r="F27" s="276"/>
      <c r="G27" s="316"/>
      <c r="H27" s="175"/>
      <c r="I27" s="26"/>
      <c r="J27" s="27"/>
      <c r="K27" s="174"/>
      <c r="L27" s="390"/>
      <c r="M27" s="390"/>
      <c r="N27" s="151"/>
      <c r="O27" s="87"/>
    </row>
    <row r="28" spans="1:15" ht="12" customHeight="1" thickBot="1">
      <c r="A28" s="188"/>
      <c r="B28" s="29"/>
      <c r="C28" s="30"/>
      <c r="D28" s="187"/>
      <c r="E28" s="36"/>
      <c r="F28" s="36"/>
      <c r="G28" s="36"/>
      <c r="H28" s="186"/>
      <c r="I28" s="185"/>
      <c r="J28" s="142"/>
      <c r="K28" s="184"/>
      <c r="L28" s="32"/>
      <c r="M28" s="183"/>
      <c r="N28" s="182"/>
      <c r="O28" s="87"/>
    </row>
    <row r="29" spans="1:15" s="180" customFormat="1" ht="12" customHeight="1" thickTop="1">
      <c r="A29" s="376" t="s">
        <v>15</v>
      </c>
      <c r="B29" s="352">
        <v>3</v>
      </c>
      <c r="C29" s="345">
        <v>9</v>
      </c>
      <c r="D29" s="344"/>
      <c r="E29" s="347"/>
      <c r="F29" s="347"/>
      <c r="G29" s="348"/>
      <c r="H29" s="146"/>
      <c r="I29" s="146"/>
      <c r="J29" s="37"/>
      <c r="K29" s="189"/>
      <c r="L29" s="23"/>
      <c r="M29" s="181"/>
      <c r="N29" s="181"/>
    </row>
    <row r="30" spans="1:15" ht="12" customHeight="1">
      <c r="A30" s="377"/>
      <c r="B30" s="353"/>
      <c r="C30" s="346"/>
      <c r="D30" s="344"/>
      <c r="E30" s="276"/>
      <c r="F30" s="276"/>
      <c r="G30" s="349"/>
      <c r="H30" s="171"/>
      <c r="I30" s="350"/>
      <c r="J30" s="142"/>
      <c r="K30" s="174"/>
      <c r="L30" s="24"/>
      <c r="M30" s="177"/>
      <c r="N30" s="151"/>
      <c r="O30" s="87"/>
    </row>
    <row r="31" spans="1:15" ht="12" customHeight="1">
      <c r="A31" s="377"/>
      <c r="B31" s="352"/>
      <c r="C31" s="345">
        <v>10</v>
      </c>
      <c r="D31" s="344"/>
      <c r="E31" s="347"/>
      <c r="F31" s="347"/>
      <c r="G31" s="315"/>
      <c r="H31" s="171"/>
      <c r="I31" s="351"/>
      <c r="J31" s="142"/>
      <c r="K31" s="174"/>
      <c r="L31" s="24"/>
      <c r="M31" s="179"/>
      <c r="N31" s="151"/>
      <c r="O31" s="87"/>
    </row>
    <row r="32" spans="1:15" ht="12" customHeight="1">
      <c r="A32" s="377"/>
      <c r="B32" s="353"/>
      <c r="C32" s="346"/>
      <c r="D32" s="344"/>
      <c r="E32" s="276"/>
      <c r="F32" s="276"/>
      <c r="G32" s="316"/>
      <c r="H32" s="175"/>
      <c r="I32" s="26"/>
      <c r="J32" s="361"/>
      <c r="K32" s="350"/>
      <c r="L32" s="144"/>
      <c r="M32" s="174"/>
      <c r="N32" s="151"/>
      <c r="O32" s="87"/>
    </row>
    <row r="33" spans="1:15" ht="12" customHeight="1">
      <c r="A33" s="377"/>
      <c r="B33" s="352"/>
      <c r="C33" s="345">
        <v>11</v>
      </c>
      <c r="D33" s="344"/>
      <c r="E33" s="347"/>
      <c r="F33" s="347"/>
      <c r="G33" s="348"/>
      <c r="H33" s="142"/>
      <c r="I33" s="176"/>
      <c r="J33" s="362"/>
      <c r="K33" s="351"/>
      <c r="L33" s="144"/>
      <c r="M33" s="141" t="s">
        <v>16</v>
      </c>
      <c r="N33" s="151"/>
      <c r="O33" s="87"/>
    </row>
    <row r="34" spans="1:15" ht="12" customHeight="1">
      <c r="A34" s="377"/>
      <c r="B34" s="353"/>
      <c r="C34" s="346">
        <v>11</v>
      </c>
      <c r="D34" s="344"/>
      <c r="E34" s="276"/>
      <c r="F34" s="276"/>
      <c r="G34" s="349"/>
      <c r="H34" s="171"/>
      <c r="I34" s="350"/>
      <c r="J34" s="178"/>
      <c r="K34" s="26"/>
      <c r="L34" s="27"/>
      <c r="M34" s="177"/>
      <c r="N34" s="151"/>
      <c r="O34" s="87"/>
    </row>
    <row r="35" spans="1:15" ht="12" customHeight="1">
      <c r="A35" s="377"/>
      <c r="B35" s="354" t="s">
        <v>67</v>
      </c>
      <c r="C35" s="345">
        <v>12</v>
      </c>
      <c r="D35" s="344"/>
      <c r="E35" s="347"/>
      <c r="F35" s="347"/>
      <c r="G35" s="315"/>
      <c r="H35" s="171"/>
      <c r="I35" s="351"/>
      <c r="J35" s="145"/>
      <c r="K35" s="173"/>
      <c r="L35" s="27"/>
      <c r="M35" s="174"/>
      <c r="N35" s="151"/>
      <c r="O35" s="87"/>
    </row>
    <row r="36" spans="1:15" ht="12" customHeight="1">
      <c r="A36" s="378"/>
      <c r="B36" s="353"/>
      <c r="C36" s="346">
        <v>12</v>
      </c>
      <c r="D36" s="344"/>
      <c r="E36" s="276"/>
      <c r="F36" s="276"/>
      <c r="G36" s="316"/>
      <c r="H36" s="175"/>
      <c r="I36" s="26"/>
      <c r="J36" s="27"/>
      <c r="K36" s="174"/>
      <c r="L36" s="390"/>
      <c r="M36" s="390"/>
      <c r="N36" s="151"/>
      <c r="O36" s="87"/>
    </row>
    <row r="37" spans="1:15" ht="12" customHeight="1" thickBot="1">
      <c r="A37" s="188"/>
      <c r="B37" s="29"/>
      <c r="C37" s="30"/>
      <c r="D37" s="187"/>
      <c r="E37" s="36"/>
      <c r="F37" s="36"/>
      <c r="G37" s="36"/>
      <c r="H37" s="186"/>
      <c r="I37" s="185"/>
      <c r="J37" s="143"/>
      <c r="K37" s="184"/>
      <c r="L37" s="32"/>
      <c r="M37" s="183"/>
      <c r="N37" s="182"/>
      <c r="O37" s="87"/>
    </row>
    <row r="38" spans="1:15" s="180" customFormat="1" ht="12" customHeight="1" thickTop="1">
      <c r="A38" s="376" t="s">
        <v>17</v>
      </c>
      <c r="B38" s="352">
        <v>4</v>
      </c>
      <c r="C38" s="345">
        <v>13</v>
      </c>
      <c r="D38" s="344"/>
      <c r="E38" s="347"/>
      <c r="F38" s="347"/>
      <c r="G38" s="348"/>
      <c r="H38" s="146"/>
      <c r="I38" s="146"/>
      <c r="J38" s="34"/>
      <c r="K38" s="179"/>
      <c r="L38" s="23"/>
      <c r="M38" s="181"/>
      <c r="N38" s="181"/>
    </row>
    <row r="39" spans="1:15" ht="12" customHeight="1">
      <c r="A39" s="377"/>
      <c r="B39" s="353"/>
      <c r="C39" s="346"/>
      <c r="D39" s="344"/>
      <c r="E39" s="276"/>
      <c r="F39" s="276"/>
      <c r="G39" s="349"/>
      <c r="H39" s="171"/>
      <c r="I39" s="350"/>
      <c r="J39" s="142"/>
      <c r="K39" s="174"/>
      <c r="L39" s="24"/>
      <c r="M39" s="177"/>
      <c r="N39" s="151"/>
      <c r="O39" s="87"/>
    </row>
    <row r="40" spans="1:15" ht="12" customHeight="1">
      <c r="A40" s="377"/>
      <c r="B40" s="352"/>
      <c r="C40" s="345">
        <v>14</v>
      </c>
      <c r="D40" s="344"/>
      <c r="E40" s="347"/>
      <c r="F40" s="347"/>
      <c r="G40" s="315"/>
      <c r="H40" s="171"/>
      <c r="I40" s="351"/>
      <c r="J40" s="142"/>
      <c r="K40" s="174"/>
      <c r="L40" s="24"/>
      <c r="M40" s="179"/>
      <c r="N40" s="151"/>
      <c r="O40" s="87"/>
    </row>
    <row r="41" spans="1:15" ht="12" customHeight="1">
      <c r="A41" s="377"/>
      <c r="B41" s="353"/>
      <c r="C41" s="346"/>
      <c r="D41" s="344"/>
      <c r="E41" s="276"/>
      <c r="F41" s="276"/>
      <c r="G41" s="316"/>
      <c r="H41" s="175"/>
      <c r="I41" s="26"/>
      <c r="J41" s="361"/>
      <c r="K41" s="350"/>
      <c r="L41" s="144"/>
      <c r="M41" s="174"/>
      <c r="N41" s="151"/>
      <c r="O41" s="87"/>
    </row>
    <row r="42" spans="1:15" ht="12" customHeight="1">
      <c r="A42" s="377"/>
      <c r="B42" s="352"/>
      <c r="C42" s="345">
        <v>15</v>
      </c>
      <c r="D42" s="344"/>
      <c r="E42" s="347"/>
      <c r="F42" s="347"/>
      <c r="G42" s="348"/>
      <c r="H42" s="142"/>
      <c r="I42" s="176"/>
      <c r="J42" s="362"/>
      <c r="K42" s="351"/>
      <c r="L42" s="144"/>
      <c r="M42" s="141" t="s">
        <v>18</v>
      </c>
      <c r="N42" s="151"/>
      <c r="O42" s="87"/>
    </row>
    <row r="43" spans="1:15" ht="12" customHeight="1">
      <c r="A43" s="377"/>
      <c r="B43" s="353"/>
      <c r="C43" s="346">
        <v>11</v>
      </c>
      <c r="D43" s="344"/>
      <c r="E43" s="276"/>
      <c r="F43" s="276"/>
      <c r="G43" s="349"/>
      <c r="H43" s="171"/>
      <c r="I43" s="350"/>
      <c r="J43" s="178"/>
      <c r="K43" s="26"/>
      <c r="L43" s="27"/>
      <c r="M43" s="177"/>
      <c r="N43" s="151"/>
      <c r="O43" s="87"/>
    </row>
    <row r="44" spans="1:15" ht="12" customHeight="1">
      <c r="A44" s="377"/>
      <c r="B44" s="354" t="s">
        <v>67</v>
      </c>
      <c r="C44" s="345">
        <v>16</v>
      </c>
      <c r="D44" s="344"/>
      <c r="E44" s="347"/>
      <c r="F44" s="347"/>
      <c r="G44" s="315"/>
      <c r="H44" s="171"/>
      <c r="I44" s="351"/>
      <c r="J44" s="145"/>
      <c r="K44" s="173"/>
      <c r="L44" s="27"/>
      <c r="M44" s="174"/>
      <c r="N44" s="151"/>
      <c r="O44" s="87"/>
    </row>
    <row r="45" spans="1:15" ht="12" customHeight="1">
      <c r="A45" s="378"/>
      <c r="B45" s="353"/>
      <c r="C45" s="346">
        <v>12</v>
      </c>
      <c r="D45" s="344"/>
      <c r="E45" s="276"/>
      <c r="F45" s="276"/>
      <c r="G45" s="316"/>
      <c r="H45" s="175"/>
      <c r="I45" s="26"/>
      <c r="J45" s="27"/>
      <c r="K45" s="174"/>
      <c r="L45" s="390"/>
      <c r="M45" s="390"/>
      <c r="N45" s="151"/>
      <c r="O45" s="87"/>
    </row>
    <row r="46" spans="1:15">
      <c r="A46" s="87"/>
      <c r="B46" s="87"/>
      <c r="C46" s="87"/>
      <c r="D46" s="87"/>
      <c r="E46" s="172"/>
      <c r="F46" s="172"/>
      <c r="G46" s="172"/>
      <c r="H46" s="171"/>
      <c r="I46" s="173"/>
      <c r="J46" s="142"/>
      <c r="K46" s="172"/>
      <c r="L46" s="25"/>
      <c r="M46" s="170"/>
      <c r="O46" s="87"/>
    </row>
    <row r="47" spans="1:15" ht="12.75" hidden="1" customHeight="1">
      <c r="A47" s="81"/>
      <c r="B47" s="169"/>
      <c r="C47" s="169"/>
      <c r="D47" s="169"/>
      <c r="E47" s="169"/>
      <c r="F47" s="169"/>
      <c r="G47" s="169"/>
      <c r="H47" s="168"/>
      <c r="I47" s="168"/>
      <c r="J47" s="81"/>
      <c r="K47" s="166"/>
      <c r="L47" s="141"/>
      <c r="M47" s="205"/>
      <c r="N47" s="83"/>
      <c r="O47" s="87"/>
    </row>
    <row r="48" spans="1:15">
      <c r="A48" s="81"/>
      <c r="B48" s="82"/>
      <c r="C48" s="82"/>
      <c r="D48" s="82"/>
      <c r="E48" s="82"/>
      <c r="F48" s="82"/>
      <c r="G48" s="82"/>
      <c r="H48" s="167"/>
      <c r="I48" s="167"/>
      <c r="J48" s="81"/>
      <c r="K48" s="166"/>
      <c r="L48" s="33"/>
      <c r="M48" s="207"/>
      <c r="N48" s="28"/>
      <c r="O48" s="87"/>
    </row>
    <row r="49" spans="1:15" s="158" customFormat="1" ht="12" customHeight="1">
      <c r="A49" s="165" t="s">
        <v>19</v>
      </c>
      <c r="B49" s="369" t="s">
        <v>20</v>
      </c>
      <c r="C49" s="369"/>
      <c r="D49" s="369"/>
      <c r="E49" s="369"/>
      <c r="F49" s="164" t="s">
        <v>21</v>
      </c>
      <c r="G49" s="163"/>
      <c r="H49" s="162" t="s">
        <v>19</v>
      </c>
      <c r="I49" s="161" t="s">
        <v>22</v>
      </c>
      <c r="J49" s="160" t="s">
        <v>41</v>
      </c>
      <c r="K49" s="160"/>
      <c r="L49" s="391" t="s">
        <v>23</v>
      </c>
      <c r="M49" s="399"/>
      <c r="N49" s="392"/>
      <c r="O49" s="159"/>
    </row>
    <row r="50" spans="1:15" ht="12" customHeight="1">
      <c r="A50" s="156">
        <v>1</v>
      </c>
      <c r="B50" s="364"/>
      <c r="C50" s="364"/>
      <c r="D50" s="364"/>
      <c r="E50" s="364"/>
      <c r="F50" s="39"/>
      <c r="G50" s="154"/>
      <c r="H50" s="40"/>
      <c r="I50" s="157"/>
      <c r="J50" s="405"/>
      <c r="K50" s="405"/>
      <c r="L50" s="406"/>
      <c r="M50" s="405"/>
      <c r="N50" s="407"/>
      <c r="O50" s="87"/>
    </row>
    <row r="51" spans="1:15" ht="12" customHeight="1">
      <c r="A51" s="156">
        <v>2</v>
      </c>
      <c r="B51" s="365"/>
      <c r="C51" s="365"/>
      <c r="D51" s="365"/>
      <c r="E51" s="365"/>
      <c r="F51" s="39"/>
      <c r="G51" s="154"/>
      <c r="H51" s="40"/>
      <c r="I51" s="41"/>
      <c r="J51" s="396"/>
      <c r="K51" s="396"/>
      <c r="L51" s="408"/>
      <c r="M51" s="395"/>
      <c r="N51" s="409"/>
      <c r="O51" s="87"/>
    </row>
    <row r="52" spans="1:15" ht="12" customHeight="1">
      <c r="A52" s="156">
        <v>3</v>
      </c>
      <c r="B52" s="365"/>
      <c r="C52" s="365"/>
      <c r="D52" s="365"/>
      <c r="E52" s="365"/>
      <c r="F52" s="39"/>
      <c r="G52" s="154"/>
      <c r="H52" s="40"/>
      <c r="I52" s="41"/>
      <c r="J52" s="396"/>
      <c r="K52" s="396"/>
      <c r="L52" s="391" t="s">
        <v>24</v>
      </c>
      <c r="M52" s="392"/>
      <c r="N52" s="42" t="s">
        <v>25</v>
      </c>
      <c r="O52" s="87"/>
    </row>
    <row r="53" spans="1:15" ht="12" customHeight="1">
      <c r="A53" s="155">
        <v>4</v>
      </c>
      <c r="B53" s="365"/>
      <c r="C53" s="365"/>
      <c r="D53" s="365"/>
      <c r="E53" s="365"/>
      <c r="F53" s="39"/>
      <c r="G53" s="154"/>
      <c r="H53" s="40"/>
      <c r="I53" s="41"/>
      <c r="J53" s="396"/>
      <c r="K53" s="396"/>
      <c r="L53" s="397"/>
      <c r="M53" s="398"/>
      <c r="N53" s="43"/>
      <c r="O53" s="87"/>
    </row>
    <row r="54" spans="1:15" ht="12" customHeight="1">
      <c r="A54" s="126">
        <v>5</v>
      </c>
      <c r="B54" s="365"/>
      <c r="C54" s="365"/>
      <c r="D54" s="365"/>
      <c r="E54" s="365"/>
      <c r="F54" s="39"/>
      <c r="G54" s="154"/>
      <c r="H54" s="40"/>
      <c r="I54" s="41"/>
      <c r="J54" s="396"/>
      <c r="K54" s="396"/>
      <c r="L54" s="391" t="s">
        <v>26</v>
      </c>
      <c r="M54" s="399"/>
      <c r="N54" s="392"/>
      <c r="O54" s="87"/>
    </row>
    <row r="55" spans="1:15" ht="12" customHeight="1">
      <c r="A55" s="126">
        <v>6</v>
      </c>
      <c r="B55" s="365"/>
      <c r="C55" s="365"/>
      <c r="D55" s="365"/>
      <c r="E55" s="365"/>
      <c r="F55" s="39"/>
      <c r="G55" s="154"/>
      <c r="H55" s="40"/>
      <c r="I55" s="41"/>
      <c r="J55" s="396"/>
      <c r="K55" s="396"/>
      <c r="L55" s="401"/>
      <c r="M55" s="402"/>
      <c r="N55" s="400"/>
      <c r="O55" s="87"/>
    </row>
    <row r="56" spans="1:15" ht="12" customHeight="1">
      <c r="A56" s="155">
        <v>7</v>
      </c>
      <c r="B56" s="365"/>
      <c r="C56" s="365"/>
      <c r="D56" s="365"/>
      <c r="E56" s="365"/>
      <c r="F56" s="39"/>
      <c r="G56" s="154"/>
      <c r="H56" s="40"/>
      <c r="I56" s="41"/>
      <c r="J56" s="396"/>
      <c r="K56" s="396"/>
      <c r="L56" s="403"/>
      <c r="M56" s="404"/>
      <c r="N56" s="400"/>
      <c r="O56" s="87"/>
    </row>
    <row r="57" spans="1:15" ht="12" customHeight="1">
      <c r="A57" s="127">
        <v>8</v>
      </c>
      <c r="B57" s="363"/>
      <c r="C57" s="363"/>
      <c r="D57" s="363"/>
      <c r="E57" s="363"/>
      <c r="F57" s="153"/>
      <c r="G57" s="152"/>
      <c r="H57" s="44"/>
      <c r="I57" s="45"/>
      <c r="J57" s="395"/>
      <c r="K57" s="395"/>
      <c r="L57" s="393" t="s">
        <v>27</v>
      </c>
      <c r="M57" s="394"/>
      <c r="N57" s="46" t="s">
        <v>28</v>
      </c>
      <c r="O57" s="87"/>
    </row>
    <row r="58" spans="1:15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151"/>
      <c r="O58" s="87"/>
    </row>
    <row r="59" spans="1:15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151"/>
      <c r="O59" s="87"/>
    </row>
    <row r="60" spans="1:15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151"/>
      <c r="O60" s="87"/>
    </row>
    <row r="61" spans="1:15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151"/>
      <c r="O61" s="87"/>
    </row>
    <row r="62" spans="1:15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151"/>
      <c r="O62" s="87"/>
    </row>
    <row r="63" spans="1:15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151"/>
      <c r="O63" s="87"/>
    </row>
    <row r="64" spans="1:1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151"/>
      <c r="O64" s="87"/>
    </row>
    <row r="65" spans="1: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151"/>
      <c r="O65" s="87"/>
    </row>
    <row r="66" spans="1:1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151"/>
      <c r="O66" s="87"/>
    </row>
    <row r="67" spans="1:15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151"/>
      <c r="O67" s="87"/>
    </row>
    <row r="68" spans="1:15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151"/>
      <c r="O68" s="87"/>
    </row>
    <row r="69" spans="1:15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151"/>
      <c r="O69" s="87"/>
    </row>
    <row r="70" spans="1:15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151"/>
      <c r="O70" s="87"/>
    </row>
    <row r="71" spans="1:15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151"/>
      <c r="O71" s="87"/>
    </row>
    <row r="72" spans="1:15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151"/>
      <c r="O72" s="87"/>
    </row>
    <row r="73" spans="1:15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151"/>
      <c r="O73" s="87"/>
    </row>
    <row r="74" spans="1:15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151"/>
      <c r="O74" s="87"/>
    </row>
    <row r="75" spans="1:15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151"/>
      <c r="O75" s="87"/>
    </row>
    <row r="76" spans="1:15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151"/>
      <c r="O76" s="87"/>
    </row>
    <row r="77" spans="1:15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151"/>
      <c r="O77" s="87"/>
    </row>
    <row r="78" spans="1:15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151"/>
      <c r="O78" s="87"/>
    </row>
    <row r="79" spans="1:15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151"/>
      <c r="O79" s="87"/>
    </row>
    <row r="80" spans="1:15">
      <c r="A80" s="87"/>
      <c r="B80" s="87"/>
      <c r="C80" s="87"/>
      <c r="D80" s="87"/>
      <c r="E80" s="87"/>
      <c r="F80" s="87"/>
      <c r="G80" s="87"/>
      <c r="H80" s="87"/>
      <c r="I80" s="87"/>
      <c r="J80" s="87"/>
    </row>
    <row r="199" spans="1:14" s="149" customFormat="1">
      <c r="C199" s="150"/>
      <c r="D199" s="79"/>
      <c r="E199" s="79"/>
      <c r="M199" s="79"/>
      <c r="N199" s="79"/>
    </row>
    <row r="200" spans="1:14" customFormat="1" hidden="1">
      <c r="A200" s="119" t="s">
        <v>44</v>
      </c>
      <c r="B200" s="119" t="str">
        <f>IF($H$8="ВЗРОСЛЫЕ","МУЖЧИНЫ",IF($H$8="ДО 19 ЛЕТ","ЮНИОРЫ","ЮНОШИ"))</f>
        <v>ЮНОШИ</v>
      </c>
      <c r="C200" s="86" t="s">
        <v>45</v>
      </c>
      <c r="D200" s="86" t="s">
        <v>46</v>
      </c>
      <c r="E200" s="88"/>
      <c r="F200" s="109"/>
      <c r="G200" s="88"/>
      <c r="H200" s="88"/>
    </row>
    <row r="201" spans="1:14" customFormat="1" hidden="1">
      <c r="A201" s="119" t="s">
        <v>47</v>
      </c>
      <c r="B201" s="119" t="str">
        <f>IF($H$8="ВЗРОСЛЫЕ","ЖЕНЩИНЫ",IF($H$8="ДО 19 ЛЕТ","ЮНИОРКИ","ДЕВУШКИ"))</f>
        <v>ДЕВУШКИ</v>
      </c>
      <c r="C201" s="86" t="s">
        <v>48</v>
      </c>
      <c r="D201" s="86" t="s">
        <v>49</v>
      </c>
      <c r="E201" s="88"/>
      <c r="F201" s="109"/>
      <c r="G201" s="88"/>
      <c r="H201" s="88"/>
    </row>
    <row r="202" spans="1:14" customFormat="1" hidden="1">
      <c r="A202" s="119" t="s">
        <v>50</v>
      </c>
      <c r="B202" s="119"/>
      <c r="C202" s="86" t="s">
        <v>51</v>
      </c>
      <c r="D202" s="86" t="s">
        <v>52</v>
      </c>
      <c r="E202" s="88"/>
      <c r="F202" s="109"/>
      <c r="G202" s="88"/>
      <c r="H202" s="88"/>
    </row>
    <row r="203" spans="1:14" customFormat="1" hidden="1">
      <c r="A203" s="119" t="s">
        <v>53</v>
      </c>
      <c r="B203" s="119"/>
      <c r="C203" s="86" t="s">
        <v>54</v>
      </c>
      <c r="D203" s="86" t="s">
        <v>55</v>
      </c>
      <c r="E203" s="88"/>
      <c r="F203" s="109"/>
      <c r="G203" s="88"/>
      <c r="H203" s="88"/>
    </row>
    <row r="204" spans="1:14" customFormat="1" hidden="1">
      <c r="A204" s="119" t="s">
        <v>56</v>
      </c>
      <c r="B204" s="119"/>
      <c r="C204" s="86" t="s">
        <v>57</v>
      </c>
      <c r="D204" s="86" t="s">
        <v>58</v>
      </c>
      <c r="E204" s="88"/>
      <c r="F204" s="109"/>
      <c r="G204" s="88"/>
      <c r="H204" s="88"/>
    </row>
    <row r="205" spans="1:14" customFormat="1" hidden="1">
      <c r="A205" s="119" t="s">
        <v>59</v>
      </c>
      <c r="B205" s="119"/>
      <c r="C205" s="86" t="s">
        <v>60</v>
      </c>
      <c r="D205" s="86"/>
      <c r="E205" s="88"/>
      <c r="F205" s="109"/>
      <c r="G205" s="88"/>
      <c r="H205" s="88"/>
    </row>
    <row r="206" spans="1:14" customFormat="1" hidden="1">
      <c r="A206" s="119"/>
      <c r="B206" s="119"/>
      <c r="C206" s="86" t="s">
        <v>61</v>
      </c>
      <c r="D206" s="86"/>
      <c r="E206" s="88"/>
      <c r="F206" s="109"/>
      <c r="G206" s="88"/>
      <c r="H206" s="88"/>
    </row>
    <row r="207" spans="1:14" s="149" customFormat="1">
      <c r="C207" s="150"/>
      <c r="D207" s="79"/>
      <c r="E207" s="79"/>
      <c r="M207" s="79"/>
      <c r="N207" s="79"/>
    </row>
  </sheetData>
  <sheetProtection selectLockedCells="1"/>
  <mergeCells count="163">
    <mergeCell ref="L57:M57"/>
    <mergeCell ref="J57:K57"/>
    <mergeCell ref="J55:K55"/>
    <mergeCell ref="L53:M53"/>
    <mergeCell ref="L54:N54"/>
    <mergeCell ref="J53:K53"/>
    <mergeCell ref="N55:N56"/>
    <mergeCell ref="L55:M56"/>
    <mergeCell ref="G40:G41"/>
    <mergeCell ref="G44:G45"/>
    <mergeCell ref="J56:K56"/>
    <mergeCell ref="J54:K54"/>
    <mergeCell ref="J50:K50"/>
    <mergeCell ref="J51:K51"/>
    <mergeCell ref="J52:K52"/>
    <mergeCell ref="L49:N49"/>
    <mergeCell ref="L50:N50"/>
    <mergeCell ref="L51:N51"/>
    <mergeCell ref="L36:M36"/>
    <mergeCell ref="J8:K8"/>
    <mergeCell ref="L52:M52"/>
    <mergeCell ref="L45:M45"/>
    <mergeCell ref="L27:M27"/>
    <mergeCell ref="L18:M18"/>
    <mergeCell ref="J41:K42"/>
    <mergeCell ref="J23:K24"/>
    <mergeCell ref="J32:K33"/>
    <mergeCell ref="A1:N1"/>
    <mergeCell ref="A4:N4"/>
    <mergeCell ref="A2:N2"/>
    <mergeCell ref="A3:N3"/>
    <mergeCell ref="C20:C21"/>
    <mergeCell ref="D20:D21"/>
    <mergeCell ref="D11:D12"/>
    <mergeCell ref="A29:A36"/>
    <mergeCell ref="A20:A27"/>
    <mergeCell ref="B29:B30"/>
    <mergeCell ref="B20:B21"/>
    <mergeCell ref="B26:B27"/>
    <mergeCell ref="B22:B23"/>
    <mergeCell ref="B24:B25"/>
    <mergeCell ref="B31:B32"/>
    <mergeCell ref="B33:B34"/>
    <mergeCell ref="F20:F21"/>
    <mergeCell ref="I16:I17"/>
    <mergeCell ref="H7:I7"/>
    <mergeCell ref="H8:I8"/>
    <mergeCell ref="F33:F34"/>
    <mergeCell ref="F15:F16"/>
    <mergeCell ref="F7:G7"/>
    <mergeCell ref="F8:G8"/>
    <mergeCell ref="A11:A18"/>
    <mergeCell ref="B11:B12"/>
    <mergeCell ref="C11:C12"/>
    <mergeCell ref="B13:B14"/>
    <mergeCell ref="B17:B18"/>
    <mergeCell ref="B15:B16"/>
    <mergeCell ref="C15:C16"/>
    <mergeCell ref="C13:C14"/>
    <mergeCell ref="C22:C23"/>
    <mergeCell ref="D13:D14"/>
    <mergeCell ref="D15:D16"/>
    <mergeCell ref="E15:E16"/>
    <mergeCell ref="E20:E21"/>
    <mergeCell ref="E17:E18"/>
    <mergeCell ref="F17:F18"/>
    <mergeCell ref="G13:G14"/>
    <mergeCell ref="E38:E39"/>
    <mergeCell ref="B38:B39"/>
    <mergeCell ref="C35:C36"/>
    <mergeCell ref="E29:E30"/>
    <mergeCell ref="E26:E27"/>
    <mergeCell ref="F38:F39"/>
    <mergeCell ref="E31:E32"/>
    <mergeCell ref="D29:D30"/>
    <mergeCell ref="F35:F36"/>
    <mergeCell ref="G35:G36"/>
    <mergeCell ref="G38:G39"/>
    <mergeCell ref="G26:G27"/>
    <mergeCell ref="G22:G23"/>
    <mergeCell ref="F26:F27"/>
    <mergeCell ref="F31:F32"/>
    <mergeCell ref="F29:F30"/>
    <mergeCell ref="F22:F23"/>
    <mergeCell ref="B57:E57"/>
    <mergeCell ref="B50:E50"/>
    <mergeCell ref="B51:E51"/>
    <mergeCell ref="B52:E52"/>
    <mergeCell ref="B53:E53"/>
    <mergeCell ref="B54:E54"/>
    <mergeCell ref="B55:E55"/>
    <mergeCell ref="B56:E56"/>
    <mergeCell ref="L6:M6"/>
    <mergeCell ref="E13:E14"/>
    <mergeCell ref="L7:M7"/>
    <mergeCell ref="L8:M8"/>
    <mergeCell ref="B49:E49"/>
    <mergeCell ref="A6:C6"/>
    <mergeCell ref="I6:J6"/>
    <mergeCell ref="A7:E7"/>
    <mergeCell ref="A8:E8"/>
    <mergeCell ref="E6:F6"/>
    <mergeCell ref="G6:H6"/>
    <mergeCell ref="I21:I22"/>
    <mergeCell ref="A38:A45"/>
    <mergeCell ref="C17:C18"/>
    <mergeCell ref="B35:B36"/>
    <mergeCell ref="D17:D18"/>
    <mergeCell ref="E5:K5"/>
    <mergeCell ref="I30:I31"/>
    <mergeCell ref="E11:E12"/>
    <mergeCell ref="F11:F12"/>
    <mergeCell ref="F13:F14"/>
    <mergeCell ref="G11:G12"/>
    <mergeCell ref="G20:G21"/>
    <mergeCell ref="G15:G16"/>
    <mergeCell ref="G17:G18"/>
    <mergeCell ref="I12:I13"/>
    <mergeCell ref="I25:I26"/>
    <mergeCell ref="E10:F10"/>
    <mergeCell ref="F24:F25"/>
    <mergeCell ref="G24:G25"/>
    <mergeCell ref="J7:K7"/>
    <mergeCell ref="J14:K15"/>
    <mergeCell ref="G33:G34"/>
    <mergeCell ref="G42:G43"/>
    <mergeCell ref="G31:G32"/>
    <mergeCell ref="D40:D41"/>
    <mergeCell ref="G29:G30"/>
    <mergeCell ref="I39:I40"/>
    <mergeCell ref="B40:B41"/>
    <mergeCell ref="E44:E45"/>
    <mergeCell ref="E40:E41"/>
    <mergeCell ref="B44:B45"/>
    <mergeCell ref="C44:C45"/>
    <mergeCell ref="B42:B43"/>
    <mergeCell ref="C42:C43"/>
    <mergeCell ref="E42:E43"/>
    <mergeCell ref="F42:F43"/>
    <mergeCell ref="F40:F41"/>
    <mergeCell ref="F44:F45"/>
    <mergeCell ref="I43:I44"/>
    <mergeCell ref="I34:I35"/>
    <mergeCell ref="D22:D23"/>
    <mergeCell ref="D24:D25"/>
    <mergeCell ref="C24:C25"/>
    <mergeCell ref="D44:D45"/>
    <mergeCell ref="C40:C41"/>
    <mergeCell ref="D38:D39"/>
    <mergeCell ref="C38:C39"/>
    <mergeCell ref="D42:D43"/>
    <mergeCell ref="E35:E36"/>
    <mergeCell ref="E33:E34"/>
    <mergeCell ref="D35:D36"/>
    <mergeCell ref="C26:C27"/>
    <mergeCell ref="C29:C30"/>
    <mergeCell ref="D26:D27"/>
    <mergeCell ref="C31:C32"/>
    <mergeCell ref="D31:D32"/>
    <mergeCell ref="D33:D34"/>
    <mergeCell ref="C33:C34"/>
    <mergeCell ref="E24:E25"/>
    <mergeCell ref="E22:E23"/>
  </mergeCells>
  <conditionalFormatting sqref="D38:D45 D29:D36 D20:D27 D11:D18">
    <cfRule type="expression" dxfId="8" priority="5" stopIfTrue="1">
      <formula>COUNTIF($D$11:$D$45,D11)&gt;1</formula>
    </cfRule>
  </conditionalFormatting>
  <conditionalFormatting sqref="H41 H45 J43 H32 H36 J34 H23 H27 J25 J16">
    <cfRule type="cellIs" dxfId="7" priority="6" stopIfTrue="1" operator="notEqual">
      <formula>0</formula>
    </cfRule>
  </conditionalFormatting>
  <conditionalFormatting sqref="I39:I40 I43:I44 L36:M36 J41:K42 J14:K15 I30:I31 I34:I35 J32:K33 L27:M27 I21:I22 I25:I26 J23:K24 L18:M18 I12:I13 I16:I17 L45:M45">
    <cfRule type="expression" dxfId="6" priority="7" stopIfTrue="1">
      <formula>COUNTIF($B$50:$E$57,I12)&gt;0</formula>
    </cfRule>
    <cfRule type="expression" dxfId="5" priority="8" stopIfTrue="1">
      <formula>LEFT(I12,4)="поб."</formula>
    </cfRule>
  </conditionalFormatting>
  <conditionalFormatting sqref="E11:E18 E20:E27 E29:E36 E38:E45">
    <cfRule type="expression" dxfId="4" priority="9" stopIfTrue="1">
      <formula>COUNTIF($B$50:$E$57,E11)&gt;0</formula>
    </cfRule>
  </conditionalFormatting>
  <conditionalFormatting sqref="B38:B45 B29:B36">
    <cfRule type="expression" dxfId="3" priority="10" stopIfTrue="1">
      <formula>COUNTIF($B$50:$E$57,$E29)&lt;&gt;0</formula>
    </cfRule>
  </conditionalFormatting>
  <conditionalFormatting sqref="B11:B18 B20:B27">
    <cfRule type="expression" dxfId="2" priority="11" stopIfTrue="1">
      <formula>COUNTIF($B$50:$E$57,$E11)&lt;&gt;0</formula>
    </cfRule>
  </conditionalFormatting>
  <conditionalFormatting sqref="F11:F18 F20:F27 F29:F36 F38:F45">
    <cfRule type="expression" dxfId="1" priority="12" stopIfTrue="1">
      <formula>COUNTIF($B$50:$E$57,E11)&gt;0</formula>
    </cfRule>
  </conditionalFormatting>
  <conditionalFormatting sqref="B50:F57">
    <cfRule type="expression" dxfId="0" priority="1" stopIfTrue="1">
      <formula>COUNTIF($E$11:$E$45,$B50)=0</formula>
    </cfRule>
  </conditionalFormatting>
  <printOptions horizontalCentered="1"/>
  <pageMargins left="0.15748031496062992" right="0.15748031496062992" top="0.55118110236220474" bottom="0.35433070866141736" header="0.15748031496062992" footer="0.19685039370078741"/>
  <pageSetup paperSize="9" scale="78" orientation="portrait" r:id="rId1"/>
  <headerFooter>
    <oddHeader>&amp;L&amp;G&amp;C&amp;"Arial Cyr,полужирный"&amp;12ТУРНИР ПО ВИДУ СПОРТА
"ТЕННИС" (0130002611Я)&amp;R&amp;G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>
    <tabColor indexed="45"/>
    <pageSetUpPr fitToPage="1"/>
  </sheetPr>
  <dimension ref="A1:I301"/>
  <sheetViews>
    <sheetView showGridLines="0" tabSelected="1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baseColWidth="10" defaultColWidth="8.83203125" defaultRowHeight="13"/>
  <cols>
    <col min="1" max="1" width="3.6640625" style="128" customWidth="1"/>
    <col min="2" max="2" width="12.6640625" customWidth="1"/>
    <col min="3" max="3" width="3.6640625" customWidth="1"/>
    <col min="4" max="4" width="21.6640625" customWidth="1"/>
    <col min="5" max="5" width="12.6640625" style="88" customWidth="1"/>
    <col min="6" max="6" width="18.6640625" style="88" customWidth="1"/>
    <col min="7" max="7" width="20.6640625" style="88" customWidth="1"/>
    <col min="8" max="8" width="9.6640625" style="88" customWidth="1"/>
    <col min="9" max="9" width="10.6640625" style="88" customWidth="1"/>
  </cols>
  <sheetData>
    <row r="1" spans="1:9" ht="27" customHeight="1"/>
    <row r="2" spans="1:9">
      <c r="A2" s="439" t="s">
        <v>70</v>
      </c>
      <c r="B2" s="439"/>
      <c r="C2" s="439"/>
      <c r="D2" s="439"/>
      <c r="E2" s="439"/>
      <c r="F2" s="439"/>
      <c r="G2" s="439"/>
      <c r="H2" s="439"/>
      <c r="I2" s="439"/>
    </row>
    <row r="3" spans="1:9" s="89" customFormat="1" ht="11">
      <c r="A3" s="445" t="s">
        <v>0</v>
      </c>
      <c r="B3" s="445"/>
      <c r="C3" s="445"/>
      <c r="D3" s="445"/>
      <c r="E3" s="445"/>
      <c r="F3" s="445"/>
      <c r="G3" s="445"/>
      <c r="H3" s="445"/>
      <c r="I3" s="445"/>
    </row>
    <row r="4" spans="1:9" ht="18" customHeight="1">
      <c r="A4" s="440" t="s">
        <v>71</v>
      </c>
      <c r="B4" s="440"/>
      <c r="C4" s="440"/>
      <c r="D4" s="440"/>
      <c r="E4" s="440"/>
      <c r="F4" s="440"/>
      <c r="G4" s="440"/>
      <c r="H4" s="440"/>
      <c r="I4" s="440"/>
    </row>
    <row r="5" spans="1:9" s="90" customFormat="1" ht="4.5" customHeight="1">
      <c r="A5" s="129"/>
      <c r="E5" s="91"/>
      <c r="F5" s="441"/>
      <c r="G5" s="441"/>
      <c r="H5" s="91"/>
      <c r="I5" s="219"/>
    </row>
    <row r="6" spans="1:9" s="92" customFormat="1" ht="13.25" customHeight="1">
      <c r="A6" s="430" t="s">
        <v>1</v>
      </c>
      <c r="B6" s="430"/>
      <c r="C6" s="417" t="s">
        <v>2</v>
      </c>
      <c r="D6" s="418"/>
      <c r="E6" s="417" t="s">
        <v>3</v>
      </c>
      <c r="F6" s="418"/>
      <c r="G6" s="216" t="s">
        <v>4</v>
      </c>
      <c r="H6" s="216" t="s">
        <v>5</v>
      </c>
      <c r="I6" s="216" t="s">
        <v>6</v>
      </c>
    </row>
    <row r="7" spans="1:9" s="95" customFormat="1" ht="10" customHeight="1">
      <c r="A7" s="426" t="s">
        <v>72</v>
      </c>
      <c r="B7" s="427"/>
      <c r="C7" s="93" t="s">
        <v>35</v>
      </c>
      <c r="D7" s="94" t="s">
        <v>73</v>
      </c>
      <c r="E7" s="419" t="s">
        <v>59</v>
      </c>
      <c r="F7" s="420"/>
      <c r="G7" s="437" t="s">
        <v>74</v>
      </c>
      <c r="H7" s="444" t="s">
        <v>61</v>
      </c>
      <c r="I7" s="444" t="s">
        <v>58</v>
      </c>
    </row>
    <row r="8" spans="1:9" s="95" customFormat="1" ht="10" customHeight="1">
      <c r="A8" s="428"/>
      <c r="B8" s="429"/>
      <c r="C8" s="96" t="s">
        <v>36</v>
      </c>
      <c r="D8" s="97" t="s">
        <v>46</v>
      </c>
      <c r="E8" s="421"/>
      <c r="F8" s="422"/>
      <c r="G8" s="438"/>
      <c r="H8" s="444"/>
      <c r="I8" s="444"/>
    </row>
    <row r="9" spans="1:9" ht="14.5" customHeight="1">
      <c r="D9" s="98"/>
    </row>
    <row r="10" spans="1:9" ht="34.5" customHeight="1">
      <c r="A10" s="442" t="s">
        <v>37</v>
      </c>
      <c r="B10" s="431" t="s">
        <v>38</v>
      </c>
      <c r="C10" s="432"/>
      <c r="D10" s="433"/>
      <c r="E10" s="425" t="s">
        <v>39</v>
      </c>
      <c r="F10" s="425" t="s">
        <v>40</v>
      </c>
      <c r="G10" s="425" t="s">
        <v>75</v>
      </c>
      <c r="H10" s="217" t="s">
        <v>43</v>
      </c>
      <c r="I10" s="425" t="s">
        <v>42</v>
      </c>
    </row>
    <row r="11" spans="1:9" s="88" customFormat="1" ht="10.5" customHeight="1">
      <c r="A11" s="443"/>
      <c r="B11" s="434"/>
      <c r="C11" s="435"/>
      <c r="D11" s="436"/>
      <c r="E11" s="425"/>
      <c r="F11" s="425"/>
      <c r="G11" s="425"/>
      <c r="H11" s="99">
        <v>43913</v>
      </c>
      <c r="I11" s="425"/>
    </row>
    <row r="12" spans="1:9" s="224" customFormat="1" ht="15" customHeight="1">
      <c r="A12" s="221">
        <v>1</v>
      </c>
      <c r="B12" s="410" t="s">
        <v>76</v>
      </c>
      <c r="C12" s="411"/>
      <c r="D12" s="412"/>
      <c r="E12" s="222">
        <v>45171</v>
      </c>
      <c r="F12" s="223">
        <v>40882</v>
      </c>
      <c r="G12" s="222" t="s">
        <v>77</v>
      </c>
      <c r="H12" s="222">
        <v>0</v>
      </c>
      <c r="I12" s="222" t="s">
        <v>78</v>
      </c>
    </row>
    <row r="13" spans="1:9" s="224" customFormat="1" ht="15" customHeight="1">
      <c r="A13" s="221">
        <v>2</v>
      </c>
      <c r="B13" s="410" t="s">
        <v>79</v>
      </c>
      <c r="C13" s="411"/>
      <c r="D13" s="412"/>
      <c r="E13" s="225">
        <v>44475</v>
      </c>
      <c r="F13" s="223">
        <v>40566</v>
      </c>
      <c r="G13" s="225" t="s">
        <v>80</v>
      </c>
      <c r="H13" s="225">
        <v>2</v>
      </c>
      <c r="I13" s="222" t="s">
        <v>78</v>
      </c>
    </row>
    <row r="14" spans="1:9" s="224" customFormat="1" ht="15" customHeight="1">
      <c r="A14" s="221">
        <v>3</v>
      </c>
      <c r="B14" s="410" t="s">
        <v>81</v>
      </c>
      <c r="C14" s="411"/>
      <c r="D14" s="412"/>
      <c r="E14" s="222">
        <v>44384</v>
      </c>
      <c r="F14" s="223">
        <v>40775</v>
      </c>
      <c r="G14" s="222" t="s">
        <v>82</v>
      </c>
      <c r="H14" s="222">
        <v>10</v>
      </c>
      <c r="I14" s="222" t="s">
        <v>78</v>
      </c>
    </row>
    <row r="15" spans="1:9" s="224" customFormat="1" ht="15" customHeight="1">
      <c r="A15" s="221">
        <v>4</v>
      </c>
      <c r="B15" s="410" t="s">
        <v>83</v>
      </c>
      <c r="C15" s="411"/>
      <c r="D15" s="412"/>
      <c r="E15" s="225">
        <v>42429</v>
      </c>
      <c r="F15" s="223">
        <v>40468</v>
      </c>
      <c r="G15" s="225" t="s">
        <v>84</v>
      </c>
      <c r="H15" s="225">
        <v>43</v>
      </c>
      <c r="I15" s="225" t="s">
        <v>78</v>
      </c>
    </row>
    <row r="16" spans="1:9" s="224" customFormat="1" ht="15" customHeight="1">
      <c r="A16" s="221">
        <v>5</v>
      </c>
      <c r="B16" s="410" t="s">
        <v>85</v>
      </c>
      <c r="C16" s="411"/>
      <c r="D16" s="412"/>
      <c r="E16" s="222">
        <v>43503</v>
      </c>
      <c r="F16" s="223">
        <v>40484</v>
      </c>
      <c r="G16" s="222" t="s">
        <v>86</v>
      </c>
      <c r="H16" s="222">
        <v>40</v>
      </c>
      <c r="I16" s="222" t="s">
        <v>78</v>
      </c>
    </row>
    <row r="17" spans="1:9" s="224" customFormat="1" ht="15" customHeight="1">
      <c r="A17" s="221">
        <v>6</v>
      </c>
      <c r="B17" s="410" t="s">
        <v>87</v>
      </c>
      <c r="C17" s="411"/>
      <c r="D17" s="412"/>
      <c r="E17" s="222">
        <v>42265</v>
      </c>
      <c r="F17" s="223">
        <v>40353</v>
      </c>
      <c r="G17" s="222" t="s">
        <v>80</v>
      </c>
      <c r="H17" s="222">
        <v>41</v>
      </c>
      <c r="I17" s="225" t="s">
        <v>78</v>
      </c>
    </row>
    <row r="18" spans="1:9" s="224" customFormat="1" ht="15" customHeight="1">
      <c r="A18" s="221">
        <v>7</v>
      </c>
      <c r="B18" s="410" t="s">
        <v>88</v>
      </c>
      <c r="C18" s="411"/>
      <c r="D18" s="412"/>
      <c r="E18" s="222">
        <v>44410</v>
      </c>
      <c r="F18" s="223">
        <v>40735</v>
      </c>
      <c r="G18" s="222" t="s">
        <v>80</v>
      </c>
      <c r="H18" s="222">
        <v>15</v>
      </c>
      <c r="I18" s="222" t="s">
        <v>78</v>
      </c>
    </row>
    <row r="19" spans="1:9" s="224" customFormat="1" ht="15" customHeight="1">
      <c r="A19" s="221">
        <v>8</v>
      </c>
      <c r="B19" s="410" t="s">
        <v>89</v>
      </c>
      <c r="C19" s="411"/>
      <c r="D19" s="412"/>
      <c r="E19" s="222">
        <v>44375</v>
      </c>
      <c r="F19" s="223">
        <v>40707</v>
      </c>
      <c r="G19" s="222" t="s">
        <v>80</v>
      </c>
      <c r="H19" s="222">
        <v>4</v>
      </c>
      <c r="I19" s="222" t="s">
        <v>78</v>
      </c>
    </row>
    <row r="20" spans="1:9" s="224" customFormat="1" ht="15" customHeight="1">
      <c r="A20" s="221">
        <v>9</v>
      </c>
      <c r="B20" s="410" t="s">
        <v>90</v>
      </c>
      <c r="C20" s="411"/>
      <c r="D20" s="412"/>
      <c r="E20" s="222">
        <v>44444</v>
      </c>
      <c r="F20" s="223">
        <v>40725</v>
      </c>
      <c r="G20" s="222" t="s">
        <v>80</v>
      </c>
      <c r="H20" s="222">
        <v>4</v>
      </c>
      <c r="I20" s="225" t="s">
        <v>78</v>
      </c>
    </row>
    <row r="21" spans="1:9" s="224" customFormat="1" ht="15" customHeight="1">
      <c r="A21" s="221">
        <v>10</v>
      </c>
      <c r="B21" s="410" t="s">
        <v>91</v>
      </c>
      <c r="C21" s="411"/>
      <c r="D21" s="412"/>
      <c r="E21" s="222">
        <v>44354</v>
      </c>
      <c r="F21" s="223">
        <v>40632</v>
      </c>
      <c r="G21" s="222" t="s">
        <v>80</v>
      </c>
      <c r="H21" s="222">
        <v>12</v>
      </c>
      <c r="I21" s="222" t="s">
        <v>78</v>
      </c>
    </row>
    <row r="22" spans="1:9" s="224" customFormat="1" ht="15" customHeight="1">
      <c r="A22" s="221">
        <v>11</v>
      </c>
      <c r="B22" s="410" t="s">
        <v>92</v>
      </c>
      <c r="C22" s="411"/>
      <c r="D22" s="412"/>
      <c r="E22" s="222">
        <v>45352</v>
      </c>
      <c r="F22" s="223">
        <v>40535</v>
      </c>
      <c r="G22" s="222" t="s">
        <v>93</v>
      </c>
      <c r="H22" s="222">
        <v>0</v>
      </c>
      <c r="I22" s="222" t="s">
        <v>78</v>
      </c>
    </row>
    <row r="23" spans="1:9" s="224" customFormat="1" ht="15" customHeight="1">
      <c r="A23" s="221">
        <v>12</v>
      </c>
      <c r="B23" s="410" t="s">
        <v>94</v>
      </c>
      <c r="C23" s="411"/>
      <c r="D23" s="412"/>
      <c r="E23" s="225">
        <v>43547</v>
      </c>
      <c r="F23" s="223">
        <v>40225</v>
      </c>
      <c r="G23" s="225" t="s">
        <v>80</v>
      </c>
      <c r="H23" s="225">
        <v>29</v>
      </c>
      <c r="I23" s="225" t="s">
        <v>78</v>
      </c>
    </row>
    <row r="24" spans="1:9" s="224" customFormat="1" ht="15" customHeight="1">
      <c r="A24" s="221">
        <v>13</v>
      </c>
      <c r="B24" s="410" t="s">
        <v>95</v>
      </c>
      <c r="C24" s="411"/>
      <c r="D24" s="412"/>
      <c r="E24" s="222">
        <v>44165</v>
      </c>
      <c r="F24" s="223">
        <v>40487</v>
      </c>
      <c r="G24" s="222" t="s">
        <v>84</v>
      </c>
      <c r="H24" s="222">
        <v>8</v>
      </c>
      <c r="I24" s="222" t="s">
        <v>78</v>
      </c>
    </row>
    <row r="25" spans="1:9" s="224" customFormat="1" ht="15" customHeight="1">
      <c r="A25" s="221">
        <v>14</v>
      </c>
      <c r="B25" s="410" t="s">
        <v>96</v>
      </c>
      <c r="C25" s="411"/>
      <c r="D25" s="412"/>
      <c r="E25" s="225">
        <v>42440</v>
      </c>
      <c r="F25" s="223">
        <v>40525</v>
      </c>
      <c r="G25" s="225" t="s">
        <v>82</v>
      </c>
      <c r="H25" s="225">
        <v>38</v>
      </c>
      <c r="I25" s="222" t="s">
        <v>78</v>
      </c>
    </row>
    <row r="26" spans="1:9" s="224" customFormat="1" ht="15" customHeight="1">
      <c r="A26" s="221">
        <v>15</v>
      </c>
      <c r="B26" s="410" t="s">
        <v>97</v>
      </c>
      <c r="C26" s="411"/>
      <c r="D26" s="412"/>
      <c r="E26" s="222">
        <v>44129</v>
      </c>
      <c r="F26" s="223">
        <v>40249</v>
      </c>
      <c r="G26" s="222" t="s">
        <v>84</v>
      </c>
      <c r="H26" s="222">
        <v>3</v>
      </c>
      <c r="I26" s="225" t="s">
        <v>78</v>
      </c>
    </row>
    <row r="27" spans="1:9" s="224" customFormat="1" ht="15" customHeight="1">
      <c r="A27" s="221">
        <v>16</v>
      </c>
      <c r="B27" s="410" t="s">
        <v>98</v>
      </c>
      <c r="C27" s="411"/>
      <c r="D27" s="412"/>
      <c r="E27" s="222">
        <v>44432</v>
      </c>
      <c r="F27" s="223">
        <v>40754</v>
      </c>
      <c r="G27" s="222" t="s">
        <v>80</v>
      </c>
      <c r="H27" s="222">
        <v>7</v>
      </c>
      <c r="I27" s="222" t="s">
        <v>78</v>
      </c>
    </row>
    <row r="28" spans="1:9" s="224" customFormat="1" ht="15" customHeight="1">
      <c r="A28" s="221">
        <v>17</v>
      </c>
      <c r="B28" s="410" t="s">
        <v>99</v>
      </c>
      <c r="C28" s="411"/>
      <c r="D28" s="412"/>
      <c r="E28" s="225">
        <v>44554</v>
      </c>
      <c r="F28" s="223">
        <v>40583</v>
      </c>
      <c r="G28" s="225" t="s">
        <v>100</v>
      </c>
      <c r="H28" s="225">
        <v>0</v>
      </c>
      <c r="I28" s="222" t="s">
        <v>78</v>
      </c>
    </row>
    <row r="29" spans="1:9" s="224" customFormat="1" ht="15" customHeight="1">
      <c r="A29" s="221">
        <v>18</v>
      </c>
      <c r="B29" s="410" t="s">
        <v>101</v>
      </c>
      <c r="C29" s="411"/>
      <c r="D29" s="412"/>
      <c r="E29" s="225">
        <v>43120</v>
      </c>
      <c r="F29" s="223">
        <v>40456</v>
      </c>
      <c r="G29" s="225" t="s">
        <v>80</v>
      </c>
      <c r="H29" s="225">
        <v>20</v>
      </c>
      <c r="I29" s="225" t="s">
        <v>78</v>
      </c>
    </row>
    <row r="30" spans="1:9" s="224" customFormat="1" ht="15" customHeight="1">
      <c r="A30" s="221">
        <v>19</v>
      </c>
      <c r="B30" s="410" t="s">
        <v>102</v>
      </c>
      <c r="C30" s="411"/>
      <c r="D30" s="412"/>
      <c r="E30" s="222">
        <v>43804</v>
      </c>
      <c r="F30" s="223">
        <v>40253</v>
      </c>
      <c r="G30" s="222" t="s">
        <v>84</v>
      </c>
      <c r="H30" s="222">
        <v>12</v>
      </c>
      <c r="I30" s="222" t="s">
        <v>78</v>
      </c>
    </row>
    <row r="31" spans="1:9" s="224" customFormat="1" ht="15" customHeight="1">
      <c r="A31" s="221">
        <v>20</v>
      </c>
      <c r="B31" s="410" t="s">
        <v>103</v>
      </c>
      <c r="C31" s="411"/>
      <c r="D31" s="412"/>
      <c r="E31" s="225">
        <v>42749</v>
      </c>
      <c r="F31" s="223">
        <v>40423</v>
      </c>
      <c r="G31" s="225" t="s">
        <v>80</v>
      </c>
      <c r="H31" s="225">
        <v>22</v>
      </c>
      <c r="I31" s="225" t="s">
        <v>78</v>
      </c>
    </row>
    <row r="32" spans="1:9" s="224" customFormat="1" ht="15" customHeight="1">
      <c r="A32" s="221">
        <v>21</v>
      </c>
      <c r="B32" s="410" t="s">
        <v>104</v>
      </c>
      <c r="C32" s="411"/>
      <c r="D32" s="412"/>
      <c r="E32" s="222">
        <v>42841</v>
      </c>
      <c r="F32" s="223">
        <v>40340</v>
      </c>
      <c r="G32" s="222" t="s">
        <v>84</v>
      </c>
      <c r="H32" s="222">
        <v>71</v>
      </c>
      <c r="I32" s="222" t="s">
        <v>78</v>
      </c>
    </row>
    <row r="33" spans="1:9" s="224" customFormat="1" ht="15" customHeight="1">
      <c r="A33" s="221">
        <v>22</v>
      </c>
      <c r="B33" s="410" t="s">
        <v>105</v>
      </c>
      <c r="C33" s="411"/>
      <c r="D33" s="412"/>
      <c r="E33" s="225">
        <v>44392</v>
      </c>
      <c r="F33" s="223">
        <v>40737</v>
      </c>
      <c r="G33" s="225" t="s">
        <v>80</v>
      </c>
      <c r="H33" s="225">
        <v>3</v>
      </c>
      <c r="I33" s="225" t="s">
        <v>78</v>
      </c>
    </row>
    <row r="34" spans="1:9" s="224" customFormat="1" ht="15" customHeight="1">
      <c r="A34" s="221">
        <v>23</v>
      </c>
      <c r="B34" s="410" t="s">
        <v>106</v>
      </c>
      <c r="C34" s="411"/>
      <c r="D34" s="412"/>
      <c r="E34" s="222">
        <v>43284</v>
      </c>
      <c r="F34" s="223">
        <v>40284</v>
      </c>
      <c r="G34" s="222" t="s">
        <v>84</v>
      </c>
      <c r="H34" s="222">
        <v>34</v>
      </c>
      <c r="I34" s="225" t="s">
        <v>78</v>
      </c>
    </row>
    <row r="35" spans="1:9" s="224" customFormat="1" ht="15" customHeight="1">
      <c r="A35" s="221">
        <v>24</v>
      </c>
      <c r="B35" s="410" t="s">
        <v>107</v>
      </c>
      <c r="C35" s="411"/>
      <c r="D35" s="412"/>
      <c r="E35" s="225">
        <v>44466</v>
      </c>
      <c r="F35" s="223">
        <v>40626</v>
      </c>
      <c r="G35" s="225" t="s">
        <v>108</v>
      </c>
      <c r="H35" s="225">
        <v>13</v>
      </c>
      <c r="I35" s="225" t="s">
        <v>78</v>
      </c>
    </row>
    <row r="36" spans="1:9" s="224" customFormat="1" ht="15" hidden="1" customHeight="1">
      <c r="A36" s="221">
        <v>25</v>
      </c>
      <c r="B36" s="410"/>
      <c r="C36" s="411"/>
      <c r="D36" s="412"/>
      <c r="E36" s="225"/>
      <c r="F36" s="223"/>
      <c r="G36" s="225"/>
      <c r="H36" s="225"/>
      <c r="I36" s="225"/>
    </row>
    <row r="37" spans="1:9" s="224" customFormat="1" ht="15" hidden="1" customHeight="1">
      <c r="A37" s="221">
        <v>26</v>
      </c>
      <c r="B37" s="410"/>
      <c r="C37" s="411"/>
      <c r="D37" s="412"/>
      <c r="E37" s="222"/>
      <c r="F37" s="223"/>
      <c r="G37" s="222"/>
      <c r="H37" s="222"/>
      <c r="I37" s="222"/>
    </row>
    <row r="38" spans="1:9" s="224" customFormat="1" ht="15" hidden="1" customHeight="1">
      <c r="A38" s="221">
        <v>27</v>
      </c>
      <c r="B38" s="410"/>
      <c r="C38" s="411"/>
      <c r="D38" s="412"/>
      <c r="E38" s="222"/>
      <c r="F38" s="223"/>
      <c r="G38" s="222"/>
      <c r="H38" s="222"/>
      <c r="I38" s="222"/>
    </row>
    <row r="39" spans="1:9" s="224" customFormat="1" ht="15" hidden="1" customHeight="1">
      <c r="A39" s="221">
        <v>28</v>
      </c>
      <c r="B39" s="410"/>
      <c r="C39" s="411"/>
      <c r="D39" s="412"/>
      <c r="E39" s="222"/>
      <c r="F39" s="223"/>
      <c r="G39" s="222"/>
      <c r="H39" s="222"/>
      <c r="I39" s="222"/>
    </row>
    <row r="40" spans="1:9" s="224" customFormat="1" ht="15" hidden="1" customHeight="1">
      <c r="A40" s="221">
        <v>29</v>
      </c>
      <c r="B40" s="410"/>
      <c r="C40" s="411"/>
      <c r="D40" s="412"/>
      <c r="E40" s="225"/>
      <c r="F40" s="223"/>
      <c r="G40" s="225"/>
      <c r="H40" s="225"/>
      <c r="I40" s="222"/>
    </row>
    <row r="41" spans="1:9" s="224" customFormat="1" ht="15" hidden="1" customHeight="1">
      <c r="A41" s="221">
        <v>30</v>
      </c>
      <c r="B41" s="410"/>
      <c r="C41" s="411"/>
      <c r="D41" s="412"/>
      <c r="E41" s="222"/>
      <c r="F41" s="223"/>
      <c r="G41" s="222"/>
      <c r="H41" s="222"/>
      <c r="I41" s="222"/>
    </row>
    <row r="42" spans="1:9" s="224" customFormat="1" ht="15" hidden="1" customHeight="1">
      <c r="A42" s="221">
        <v>31</v>
      </c>
      <c r="B42" s="410"/>
      <c r="C42" s="411"/>
      <c r="D42" s="412"/>
      <c r="E42" s="225"/>
      <c r="F42" s="223"/>
      <c r="G42" s="225"/>
      <c r="H42" s="225"/>
      <c r="I42" s="225"/>
    </row>
    <row r="43" spans="1:9" s="224" customFormat="1" ht="15" hidden="1" customHeight="1">
      <c r="A43" s="221">
        <v>32</v>
      </c>
      <c r="B43" s="410"/>
      <c r="C43" s="411"/>
      <c r="D43" s="412"/>
      <c r="E43" s="222"/>
      <c r="F43" s="223"/>
      <c r="G43" s="222"/>
      <c r="H43" s="222"/>
      <c r="I43" s="222"/>
    </row>
    <row r="44" spans="1:9" s="224" customFormat="1" ht="15" hidden="1" customHeight="1">
      <c r="A44" s="221">
        <v>33</v>
      </c>
      <c r="B44" s="410"/>
      <c r="C44" s="411"/>
      <c r="D44" s="412"/>
      <c r="E44" s="222"/>
      <c r="F44" s="223"/>
      <c r="G44" s="222"/>
      <c r="H44" s="222"/>
      <c r="I44" s="225"/>
    </row>
    <row r="45" spans="1:9" s="224" customFormat="1" ht="15" hidden="1" customHeight="1">
      <c r="A45" s="221">
        <v>34</v>
      </c>
      <c r="B45" s="410"/>
      <c r="C45" s="411"/>
      <c r="D45" s="412"/>
      <c r="E45" s="222"/>
      <c r="F45" s="223"/>
      <c r="G45" s="222"/>
      <c r="H45" s="222"/>
      <c r="I45" s="222"/>
    </row>
    <row r="46" spans="1:9" s="224" customFormat="1" ht="15" hidden="1" customHeight="1">
      <c r="A46" s="221">
        <v>35</v>
      </c>
      <c r="B46" s="410"/>
      <c r="C46" s="411"/>
      <c r="D46" s="412"/>
      <c r="E46" s="225"/>
      <c r="F46" s="223"/>
      <c r="G46" s="225"/>
      <c r="H46" s="225"/>
      <c r="I46" s="222"/>
    </row>
    <row r="47" spans="1:9" s="224" customFormat="1" ht="15" hidden="1" customHeight="1">
      <c r="A47" s="221">
        <v>36</v>
      </c>
      <c r="B47" s="410"/>
      <c r="C47" s="411"/>
      <c r="D47" s="412"/>
      <c r="E47" s="222"/>
      <c r="F47" s="223"/>
      <c r="G47" s="222"/>
      <c r="H47" s="222"/>
      <c r="I47" s="225"/>
    </row>
    <row r="48" spans="1:9" s="224" customFormat="1" ht="15" hidden="1" customHeight="1">
      <c r="A48" s="221">
        <v>37</v>
      </c>
      <c r="B48" s="410"/>
      <c r="C48" s="411"/>
      <c r="D48" s="412"/>
      <c r="E48" s="225"/>
      <c r="F48" s="223"/>
      <c r="G48" s="225"/>
      <c r="H48" s="225"/>
      <c r="I48" s="222"/>
    </row>
    <row r="49" spans="1:9" s="224" customFormat="1" ht="15" hidden="1" customHeight="1">
      <c r="A49" s="221">
        <v>38</v>
      </c>
      <c r="B49" s="410"/>
      <c r="C49" s="411"/>
      <c r="D49" s="412"/>
      <c r="E49" s="222"/>
      <c r="F49" s="223"/>
      <c r="G49" s="222"/>
      <c r="H49" s="222"/>
      <c r="I49" s="222"/>
    </row>
    <row r="50" spans="1:9" s="224" customFormat="1" ht="15" hidden="1" customHeight="1">
      <c r="A50" s="221">
        <v>39</v>
      </c>
      <c r="B50" s="410"/>
      <c r="C50" s="411"/>
      <c r="D50" s="412"/>
      <c r="E50" s="225"/>
      <c r="F50" s="223"/>
      <c r="G50" s="225"/>
      <c r="H50" s="225"/>
      <c r="I50" s="225"/>
    </row>
    <row r="51" spans="1:9" s="224" customFormat="1" ht="15" hidden="1" customHeight="1">
      <c r="A51" s="221">
        <v>40</v>
      </c>
      <c r="B51" s="410"/>
      <c r="C51" s="411"/>
      <c r="D51" s="412"/>
      <c r="E51" s="222"/>
      <c r="F51" s="223"/>
      <c r="G51" s="222"/>
      <c r="H51" s="222"/>
      <c r="I51" s="225"/>
    </row>
    <row r="52" spans="1:9" s="224" customFormat="1" ht="15" hidden="1" customHeight="1">
      <c r="A52" s="221">
        <v>41</v>
      </c>
      <c r="B52" s="410"/>
      <c r="C52" s="411"/>
      <c r="D52" s="412"/>
      <c r="E52" s="225"/>
      <c r="F52" s="223"/>
      <c r="G52" s="225"/>
      <c r="H52" s="225"/>
      <c r="I52" s="222"/>
    </row>
    <row r="53" spans="1:9" s="224" customFormat="1" ht="15" hidden="1" customHeight="1">
      <c r="A53" s="221">
        <v>42</v>
      </c>
      <c r="B53" s="410"/>
      <c r="C53" s="411"/>
      <c r="D53" s="412"/>
      <c r="E53" s="225"/>
      <c r="F53" s="223"/>
      <c r="G53" s="225"/>
      <c r="H53" s="225"/>
      <c r="I53" s="225"/>
    </row>
    <row r="54" spans="1:9" s="224" customFormat="1" ht="15" hidden="1" customHeight="1">
      <c r="A54" s="221">
        <v>43</v>
      </c>
      <c r="B54" s="410"/>
      <c r="C54" s="411"/>
      <c r="D54" s="412"/>
      <c r="E54" s="222"/>
      <c r="F54" s="223"/>
      <c r="G54" s="222"/>
      <c r="H54" s="222"/>
      <c r="I54" s="222"/>
    </row>
    <row r="55" spans="1:9" s="224" customFormat="1" ht="15" hidden="1" customHeight="1">
      <c r="A55" s="221">
        <v>44</v>
      </c>
      <c r="B55" s="410"/>
      <c r="C55" s="411"/>
      <c r="D55" s="412"/>
      <c r="E55" s="222"/>
      <c r="F55" s="223"/>
      <c r="G55" s="222"/>
      <c r="H55" s="222"/>
      <c r="I55" s="225"/>
    </row>
    <row r="56" spans="1:9" s="224" customFormat="1" ht="15" hidden="1" customHeight="1">
      <c r="A56" s="221">
        <v>45</v>
      </c>
      <c r="B56" s="410"/>
      <c r="C56" s="411"/>
      <c r="D56" s="412"/>
      <c r="E56" s="225"/>
      <c r="F56" s="223"/>
      <c r="G56" s="225"/>
      <c r="H56" s="225"/>
      <c r="I56" s="225"/>
    </row>
    <row r="57" spans="1:9" s="224" customFormat="1" ht="15" hidden="1" customHeight="1">
      <c r="A57" s="221">
        <v>46</v>
      </c>
      <c r="B57" s="410"/>
      <c r="C57" s="411"/>
      <c r="D57" s="412"/>
      <c r="E57" s="222"/>
      <c r="F57" s="223"/>
      <c r="G57" s="222"/>
      <c r="H57" s="222"/>
      <c r="I57" s="222"/>
    </row>
    <row r="58" spans="1:9" s="224" customFormat="1" ht="15" hidden="1" customHeight="1">
      <c r="A58" s="221">
        <v>47</v>
      </c>
      <c r="B58" s="410"/>
      <c r="C58" s="411"/>
      <c r="D58" s="412"/>
      <c r="E58" s="222"/>
      <c r="F58" s="223"/>
      <c r="G58" s="222"/>
      <c r="H58" s="222"/>
      <c r="I58" s="225"/>
    </row>
    <row r="59" spans="1:9" s="224" customFormat="1" ht="15" hidden="1" customHeight="1">
      <c r="A59" s="221">
        <v>48</v>
      </c>
      <c r="B59" s="410"/>
      <c r="C59" s="411"/>
      <c r="D59" s="412"/>
      <c r="E59" s="225"/>
      <c r="F59" s="223"/>
      <c r="G59" s="225"/>
      <c r="H59" s="225"/>
      <c r="I59" s="222"/>
    </row>
    <row r="60" spans="1:9" s="224" customFormat="1" ht="15" hidden="1" customHeight="1">
      <c r="A60" s="221">
        <v>49</v>
      </c>
      <c r="B60" s="410"/>
      <c r="C60" s="411"/>
      <c r="D60" s="412"/>
      <c r="E60" s="222"/>
      <c r="F60" s="223"/>
      <c r="G60" s="222"/>
      <c r="H60" s="222"/>
      <c r="I60" s="225"/>
    </row>
    <row r="61" spans="1:9" s="224" customFormat="1" ht="15" hidden="1" customHeight="1">
      <c r="A61" s="221">
        <v>50</v>
      </c>
      <c r="B61" s="410"/>
      <c r="C61" s="411"/>
      <c r="D61" s="412"/>
      <c r="E61" s="225"/>
      <c r="F61" s="223"/>
      <c r="G61" s="225"/>
      <c r="H61" s="225"/>
      <c r="I61" s="225"/>
    </row>
    <row r="62" spans="1:9" s="224" customFormat="1" ht="15" hidden="1" customHeight="1">
      <c r="A62" s="221">
        <v>51</v>
      </c>
      <c r="B62" s="410"/>
      <c r="C62" s="411"/>
      <c r="D62" s="412"/>
      <c r="E62" s="225"/>
      <c r="F62" s="223"/>
      <c r="G62" s="225"/>
      <c r="H62" s="225"/>
      <c r="I62" s="225"/>
    </row>
    <row r="63" spans="1:9" s="224" customFormat="1" ht="15" hidden="1" customHeight="1">
      <c r="A63" s="221">
        <v>52</v>
      </c>
      <c r="B63" s="410"/>
      <c r="C63" s="411"/>
      <c r="D63" s="412"/>
      <c r="E63" s="222"/>
      <c r="F63" s="223"/>
      <c r="G63" s="222"/>
      <c r="H63" s="222"/>
      <c r="I63" s="225"/>
    </row>
    <row r="64" spans="1:9" s="224" customFormat="1" ht="15" hidden="1" customHeight="1">
      <c r="A64" s="221">
        <v>53</v>
      </c>
      <c r="B64" s="410"/>
      <c r="C64" s="411"/>
      <c r="D64" s="412"/>
      <c r="E64" s="225"/>
      <c r="F64" s="223"/>
      <c r="G64" s="225"/>
      <c r="H64" s="225"/>
      <c r="I64" s="225"/>
    </row>
    <row r="65" spans="1:9" s="224" customFormat="1" ht="15" hidden="1" customHeight="1">
      <c r="A65" s="221">
        <v>54</v>
      </c>
      <c r="B65" s="410"/>
      <c r="C65" s="411"/>
      <c r="D65" s="412"/>
      <c r="E65" s="222"/>
      <c r="F65" s="223"/>
      <c r="G65" s="222"/>
      <c r="H65" s="222"/>
      <c r="I65" s="222"/>
    </row>
    <row r="66" spans="1:9" s="224" customFormat="1" ht="15" hidden="1" customHeight="1">
      <c r="A66" s="221">
        <v>55</v>
      </c>
      <c r="B66" s="410"/>
      <c r="C66" s="411"/>
      <c r="D66" s="412"/>
      <c r="E66" s="222"/>
      <c r="F66" s="223"/>
      <c r="G66" s="222"/>
      <c r="H66" s="222"/>
      <c r="I66" s="225"/>
    </row>
    <row r="67" spans="1:9" s="224" customFormat="1" ht="15" hidden="1" customHeight="1">
      <c r="A67" s="221">
        <v>56</v>
      </c>
      <c r="B67" s="410"/>
      <c r="C67" s="411"/>
      <c r="D67" s="412"/>
      <c r="E67" s="225"/>
      <c r="F67" s="223"/>
      <c r="G67" s="225"/>
      <c r="H67" s="225"/>
      <c r="I67" s="222"/>
    </row>
    <row r="68" spans="1:9" s="224" customFormat="1" ht="15" hidden="1" customHeight="1">
      <c r="A68" s="221">
        <v>57</v>
      </c>
      <c r="B68" s="410"/>
      <c r="C68" s="411"/>
      <c r="D68" s="412"/>
      <c r="E68" s="222"/>
      <c r="F68" s="223"/>
      <c r="G68" s="222"/>
      <c r="H68" s="222"/>
      <c r="I68" s="225"/>
    </row>
    <row r="69" spans="1:9" s="224" customFormat="1" ht="15" hidden="1" customHeight="1">
      <c r="A69" s="221">
        <v>58</v>
      </c>
      <c r="B69" s="410"/>
      <c r="C69" s="411"/>
      <c r="D69" s="412"/>
      <c r="E69" s="225"/>
      <c r="F69" s="223"/>
      <c r="G69" s="225"/>
      <c r="H69" s="225"/>
      <c r="I69" s="225"/>
    </row>
    <row r="70" spans="1:9" s="224" customFormat="1" ht="15" hidden="1" customHeight="1">
      <c r="A70" s="221">
        <v>59</v>
      </c>
      <c r="B70" s="410"/>
      <c r="C70" s="411"/>
      <c r="D70" s="412"/>
      <c r="E70" s="225"/>
      <c r="F70" s="223"/>
      <c r="G70" s="225"/>
      <c r="H70" s="225"/>
      <c r="I70" s="225"/>
    </row>
    <row r="71" spans="1:9" s="224" customFormat="1" ht="15" hidden="1" customHeight="1">
      <c r="A71" s="221">
        <v>60</v>
      </c>
      <c r="B71" s="410"/>
      <c r="C71" s="411"/>
      <c r="D71" s="412"/>
      <c r="E71" s="222"/>
      <c r="F71" s="223"/>
      <c r="G71" s="222"/>
      <c r="H71" s="222"/>
      <c r="I71" s="225"/>
    </row>
    <row r="72" spans="1:9" s="224" customFormat="1" ht="15" hidden="1" customHeight="1">
      <c r="A72" s="221">
        <v>61</v>
      </c>
      <c r="B72" s="410"/>
      <c r="C72" s="411"/>
      <c r="D72" s="412"/>
      <c r="E72" s="225"/>
      <c r="F72" s="223"/>
      <c r="G72" s="225"/>
      <c r="H72" s="225"/>
      <c r="I72" s="225"/>
    </row>
    <row r="73" spans="1:9" s="224" customFormat="1" ht="15" hidden="1" customHeight="1">
      <c r="A73" s="221">
        <v>62</v>
      </c>
      <c r="B73" s="410"/>
      <c r="C73" s="411"/>
      <c r="D73" s="412"/>
      <c r="E73" s="222"/>
      <c r="F73" s="223"/>
      <c r="G73" s="222"/>
      <c r="H73" s="222"/>
      <c r="I73" s="222"/>
    </row>
    <row r="74" spans="1:9" s="224" customFormat="1" ht="15" hidden="1" customHeight="1">
      <c r="A74" s="221">
        <v>63</v>
      </c>
      <c r="B74" s="410"/>
      <c r="C74" s="411"/>
      <c r="D74" s="412"/>
      <c r="E74" s="222"/>
      <c r="F74" s="223"/>
      <c r="G74" s="222"/>
      <c r="H74" s="222"/>
      <c r="I74" s="225"/>
    </row>
    <row r="75" spans="1:9" s="224" customFormat="1" ht="15" hidden="1" customHeight="1">
      <c r="A75" s="221">
        <v>64</v>
      </c>
      <c r="B75" s="410"/>
      <c r="C75" s="411"/>
      <c r="D75" s="412"/>
      <c r="E75" s="225"/>
      <c r="F75" s="223"/>
      <c r="G75" s="225"/>
      <c r="H75" s="225"/>
      <c r="I75" s="222"/>
    </row>
    <row r="76" spans="1:9" s="104" customFormat="1" ht="10.5" customHeight="1">
      <c r="A76" s="208"/>
      <c r="B76" s="100"/>
      <c r="C76" s="101"/>
      <c r="D76" s="102"/>
      <c r="E76" s="103"/>
      <c r="F76" s="220"/>
      <c r="G76" s="103"/>
      <c r="H76" s="103"/>
      <c r="I76" s="105"/>
    </row>
    <row r="77" spans="1:9" s="104" customFormat="1" ht="10.5" customHeight="1">
      <c r="A77" s="208"/>
      <c r="B77" s="100"/>
      <c r="C77" s="101"/>
      <c r="D77" s="102"/>
      <c r="E77" s="105"/>
      <c r="F77" s="220"/>
      <c r="G77" s="105" t="s">
        <v>26</v>
      </c>
      <c r="H77" s="105"/>
      <c r="I77" s="105"/>
    </row>
    <row r="78" spans="1:9" s="104" customFormat="1" ht="10.5" customHeight="1">
      <c r="A78" s="208"/>
      <c r="B78" s="100"/>
      <c r="C78" s="101"/>
      <c r="D78" s="102"/>
      <c r="E78" s="105"/>
      <c r="F78" s="220"/>
      <c r="G78" s="105"/>
      <c r="H78" s="105" t="s">
        <v>109</v>
      </c>
      <c r="I78" s="105"/>
    </row>
    <row r="79" spans="1:9" s="104" customFormat="1" ht="10.5" customHeight="1">
      <c r="A79" s="208"/>
      <c r="B79" s="100"/>
      <c r="C79" s="101"/>
      <c r="D79" s="102"/>
      <c r="E79" s="103"/>
      <c r="F79" s="220"/>
      <c r="G79" s="103"/>
      <c r="H79" s="103"/>
      <c r="I79" s="103"/>
    </row>
    <row r="80" spans="1:9" s="106" customFormat="1" ht="10.5" customHeight="1">
      <c r="A80" s="208"/>
      <c r="B80" s="100"/>
      <c r="C80" s="101"/>
      <c r="D80" s="102"/>
      <c r="E80" s="103"/>
      <c r="F80" s="220"/>
      <c r="G80" s="103" t="s">
        <v>27</v>
      </c>
      <c r="H80" s="103" t="s">
        <v>28</v>
      </c>
      <c r="I80" s="103"/>
    </row>
    <row r="81" spans="1:9" s="106" customFormat="1" ht="10.5" customHeight="1">
      <c r="A81" s="208"/>
      <c r="B81" s="100"/>
      <c r="C81" s="101"/>
      <c r="D81" s="102"/>
      <c r="E81" s="103"/>
      <c r="F81" s="218"/>
      <c r="G81" s="103"/>
      <c r="H81" s="103"/>
      <c r="I81" s="105"/>
    </row>
    <row r="82" spans="1:9" s="106" customFormat="1" ht="10.5" customHeight="1">
      <c r="A82" s="208"/>
      <c r="B82" s="100"/>
      <c r="C82" s="101"/>
      <c r="D82" s="102"/>
      <c r="E82" s="103"/>
      <c r="F82" s="218"/>
      <c r="G82" s="103"/>
      <c r="H82" s="103"/>
      <c r="I82" s="103"/>
    </row>
    <row r="83" spans="1:9" s="106" customFormat="1" ht="10.5" customHeight="1">
      <c r="A83" s="208"/>
      <c r="B83" s="100"/>
      <c r="C83" s="101"/>
      <c r="D83" s="102"/>
      <c r="E83" s="103"/>
      <c r="F83" s="218"/>
      <c r="G83" s="103"/>
      <c r="H83" s="103"/>
      <c r="I83" s="103"/>
    </row>
    <row r="84" spans="1:9" s="106" customFormat="1" ht="10.5" customHeight="1">
      <c r="A84" s="208"/>
      <c r="B84" s="100"/>
      <c r="C84" s="101"/>
      <c r="D84" s="102"/>
      <c r="E84" s="105"/>
      <c r="F84" s="218"/>
      <c r="G84" s="105"/>
      <c r="H84" s="105"/>
      <c r="I84" s="103"/>
    </row>
    <row r="85" spans="1:9" s="106" customFormat="1" ht="10.5" customHeight="1">
      <c r="A85" s="208"/>
      <c r="B85" s="100"/>
      <c r="C85" s="101"/>
      <c r="D85" s="102"/>
      <c r="E85" s="105"/>
      <c r="F85" s="218"/>
      <c r="G85" s="105"/>
      <c r="H85" s="105"/>
      <c r="I85" s="103"/>
    </row>
    <row r="86" spans="1:9" s="106" customFormat="1" ht="10.5" customHeight="1">
      <c r="A86" s="208"/>
      <c r="B86" s="100"/>
      <c r="C86" s="101"/>
      <c r="D86" s="102"/>
      <c r="E86" s="103"/>
      <c r="F86" s="218"/>
      <c r="G86" s="103"/>
      <c r="H86" s="103"/>
      <c r="I86" s="103"/>
    </row>
    <row r="87" spans="1:9" s="106" customFormat="1" ht="10.5" customHeight="1">
      <c r="A87" s="208"/>
      <c r="B87" s="100"/>
      <c r="C87" s="101"/>
      <c r="D87" s="102"/>
      <c r="E87" s="103"/>
      <c r="F87" s="218"/>
      <c r="G87" s="103"/>
      <c r="H87" s="103"/>
      <c r="I87" s="105"/>
    </row>
    <row r="88" spans="1:9" s="106" customFormat="1" ht="10.5" customHeight="1">
      <c r="A88" s="208"/>
      <c r="B88" s="100"/>
      <c r="C88" s="101"/>
      <c r="D88" s="102"/>
      <c r="E88" s="103"/>
      <c r="F88" s="218"/>
      <c r="G88" s="103"/>
      <c r="H88" s="103"/>
      <c r="I88" s="103"/>
    </row>
    <row r="89" spans="1:9" s="106" customFormat="1" ht="10.5" customHeight="1">
      <c r="A89" s="208"/>
      <c r="B89" s="100"/>
      <c r="C89" s="101"/>
      <c r="D89" s="102"/>
      <c r="E89" s="103"/>
      <c r="F89" s="218"/>
      <c r="G89" s="103"/>
      <c r="H89" s="103"/>
      <c r="I89" s="103"/>
    </row>
    <row r="90" spans="1:9" s="106" customFormat="1" ht="10.5" customHeight="1">
      <c r="A90" s="208"/>
      <c r="B90" s="100"/>
      <c r="C90" s="101"/>
      <c r="D90" s="102"/>
      <c r="E90" s="105"/>
      <c r="F90" s="218"/>
      <c r="G90" s="105"/>
      <c r="H90" s="105"/>
      <c r="I90" s="103"/>
    </row>
    <row r="91" spans="1:9" s="106" customFormat="1" ht="10.5" customHeight="1">
      <c r="A91" s="208"/>
      <c r="B91" s="100"/>
      <c r="C91" s="101"/>
      <c r="D91" s="102"/>
      <c r="E91" s="105"/>
      <c r="F91" s="218"/>
      <c r="G91" s="105"/>
      <c r="H91" s="105"/>
      <c r="I91" s="103"/>
    </row>
    <row r="92" spans="1:9" ht="5.25" customHeight="1">
      <c r="A92" s="130"/>
      <c r="B92" s="107"/>
      <c r="C92" s="107"/>
      <c r="D92" s="108"/>
      <c r="E92" s="109"/>
      <c r="F92" s="109"/>
      <c r="G92" s="109"/>
      <c r="H92" s="109"/>
      <c r="I92" s="109"/>
    </row>
    <row r="93" spans="1:9" s="86" customFormat="1" ht="10.5" customHeight="1">
      <c r="A93" s="125"/>
      <c r="B93" s="110"/>
      <c r="C93" s="110"/>
      <c r="D93" s="110"/>
      <c r="E93" s="110"/>
      <c r="G93" s="258" t="s">
        <v>26</v>
      </c>
      <c r="H93" s="259"/>
      <c r="I93" s="260"/>
    </row>
    <row r="94" spans="1:9" s="86" customFormat="1" ht="10.5" customHeight="1">
      <c r="A94" s="111"/>
      <c r="B94" s="111"/>
      <c r="C94" s="111"/>
      <c r="D94" s="111"/>
      <c r="E94" s="111"/>
      <c r="F94" s="112"/>
      <c r="G94" s="423"/>
      <c r="H94" s="414"/>
      <c r="I94" s="415"/>
    </row>
    <row r="95" spans="1:9" s="86" customFormat="1" ht="10.5" customHeight="1">
      <c r="A95" s="111"/>
      <c r="B95" s="111"/>
      <c r="C95" s="111"/>
      <c r="D95" s="111"/>
      <c r="E95" s="111"/>
      <c r="F95" s="112"/>
      <c r="G95" s="424"/>
      <c r="H95" s="339"/>
      <c r="I95" s="416"/>
    </row>
    <row r="96" spans="1:9" s="86" customFormat="1" ht="10.5" customHeight="1">
      <c r="A96" s="84"/>
      <c r="B96" s="113"/>
      <c r="C96" s="113"/>
      <c r="D96" s="113"/>
      <c r="E96" s="113"/>
      <c r="G96" s="114" t="s">
        <v>27</v>
      </c>
      <c r="H96" s="329" t="s">
        <v>28</v>
      </c>
      <c r="I96" s="330"/>
    </row>
    <row r="97" spans="1:9" ht="12.75" customHeight="1">
      <c r="A97" s="131"/>
      <c r="B97" s="115"/>
      <c r="C97" s="115"/>
      <c r="D97" s="115"/>
      <c r="E97" s="116"/>
      <c r="F97" s="116"/>
      <c r="G97" s="116"/>
      <c r="H97" s="116"/>
      <c r="I97" s="116"/>
    </row>
    <row r="98" spans="1:9" s="117" customFormat="1">
      <c r="A98" s="413"/>
      <c r="B98" s="413"/>
      <c r="C98" s="413"/>
      <c r="D98" s="413"/>
      <c r="E98" s="413"/>
      <c r="F98" s="413"/>
      <c r="G98" s="413"/>
      <c r="H98" s="413"/>
      <c r="I98" s="413"/>
    </row>
    <row r="99" spans="1:9" s="117" customFormat="1">
      <c r="A99" s="413"/>
      <c r="B99" s="413"/>
      <c r="C99" s="413"/>
      <c r="D99" s="413"/>
      <c r="E99" s="413"/>
      <c r="F99" s="413"/>
      <c r="G99" s="413"/>
      <c r="H99" s="413"/>
      <c r="I99" s="413"/>
    </row>
    <row r="101" spans="1:9">
      <c r="A101" s="132"/>
      <c r="B101" s="118"/>
      <c r="C101" s="118"/>
    </row>
    <row r="102" spans="1:9">
      <c r="A102" s="132"/>
      <c r="B102" s="118"/>
      <c r="C102" s="118"/>
      <c r="G102" s="109"/>
    </row>
    <row r="103" spans="1:9">
      <c r="A103" s="132"/>
      <c r="B103" s="118"/>
      <c r="C103" s="118"/>
      <c r="G103" s="109"/>
    </row>
    <row r="104" spans="1:9">
      <c r="A104" s="132"/>
      <c r="B104" s="118"/>
      <c r="C104" s="118"/>
      <c r="G104" s="109"/>
    </row>
    <row r="105" spans="1:9">
      <c r="A105" s="132"/>
      <c r="B105" s="118"/>
      <c r="C105" s="118"/>
      <c r="G105" s="109"/>
    </row>
    <row r="106" spans="1:9">
      <c r="A106" s="132"/>
      <c r="B106" s="118"/>
      <c r="C106" s="118"/>
      <c r="G106" s="109"/>
    </row>
    <row r="107" spans="1:9">
      <c r="A107" s="132"/>
      <c r="B107" s="118"/>
      <c r="C107" s="118"/>
      <c r="G107" s="109"/>
    </row>
    <row r="108" spans="1:9">
      <c r="A108" s="132"/>
      <c r="B108" s="118"/>
      <c r="C108" s="118"/>
      <c r="G108" s="109"/>
    </row>
    <row r="109" spans="1:9">
      <c r="A109" s="132"/>
      <c r="B109" s="118"/>
      <c r="C109" s="118"/>
      <c r="G109" s="109"/>
    </row>
    <row r="110" spans="1:9">
      <c r="A110" s="132"/>
      <c r="B110" s="118"/>
      <c r="C110" s="118"/>
      <c r="G110" s="109"/>
    </row>
    <row r="111" spans="1:9">
      <c r="A111" s="132"/>
      <c r="B111" s="118"/>
      <c r="C111" s="118"/>
      <c r="G111" s="109"/>
    </row>
    <row r="112" spans="1:9">
      <c r="A112" s="132"/>
      <c r="B112" s="118"/>
      <c r="C112" s="118"/>
      <c r="G112" s="109"/>
    </row>
    <row r="113" spans="1:7">
      <c r="A113" s="132"/>
      <c r="B113" s="118"/>
      <c r="C113" s="118"/>
      <c r="G113" s="109"/>
    </row>
    <row r="114" spans="1:7">
      <c r="A114" s="132"/>
      <c r="B114" s="118"/>
      <c r="C114" s="118"/>
      <c r="G114" s="109"/>
    </row>
    <row r="115" spans="1:7">
      <c r="A115" s="132"/>
      <c r="B115" s="118"/>
      <c r="C115" s="118"/>
      <c r="G115" s="109"/>
    </row>
    <row r="116" spans="1:7">
      <c r="A116" s="132"/>
      <c r="B116" s="118"/>
      <c r="C116" s="118"/>
      <c r="G116" s="109"/>
    </row>
    <row r="117" spans="1:7">
      <c r="A117" s="132"/>
      <c r="B117" s="118"/>
      <c r="C117" s="118"/>
      <c r="G117" s="109"/>
    </row>
    <row r="118" spans="1:7">
      <c r="A118" s="132"/>
      <c r="B118" s="118"/>
      <c r="C118" s="118"/>
      <c r="G118" s="109"/>
    </row>
    <row r="119" spans="1:7">
      <c r="A119" s="132"/>
      <c r="B119" s="118"/>
      <c r="C119" s="118"/>
      <c r="G119" s="109"/>
    </row>
    <row r="120" spans="1:7">
      <c r="A120" s="132"/>
      <c r="B120" s="118"/>
      <c r="C120" s="118"/>
      <c r="G120" s="109"/>
    </row>
    <row r="121" spans="1:7">
      <c r="A121" s="132"/>
      <c r="B121" s="118"/>
      <c r="C121" s="118"/>
      <c r="G121" s="109"/>
    </row>
    <row r="122" spans="1:7">
      <c r="A122" s="132"/>
      <c r="B122" s="118"/>
      <c r="C122" s="118"/>
      <c r="G122" s="109"/>
    </row>
    <row r="123" spans="1:7">
      <c r="A123" s="132"/>
      <c r="B123" s="118"/>
      <c r="C123" s="118"/>
      <c r="G123" s="109"/>
    </row>
    <row r="124" spans="1:7">
      <c r="A124" s="132"/>
      <c r="B124" s="118"/>
      <c r="C124" s="118"/>
      <c r="G124" s="109"/>
    </row>
    <row r="125" spans="1:7">
      <c r="A125" s="132"/>
      <c r="B125" s="118"/>
      <c r="C125" s="118"/>
      <c r="G125" s="109"/>
    </row>
    <row r="126" spans="1:7">
      <c r="A126" s="132"/>
      <c r="B126" s="118"/>
      <c r="C126" s="118"/>
      <c r="G126" s="109"/>
    </row>
    <row r="127" spans="1:7">
      <c r="A127" s="132"/>
      <c r="B127" s="118"/>
      <c r="C127" s="118"/>
      <c r="G127" s="109"/>
    </row>
    <row r="128" spans="1:7">
      <c r="A128" s="132"/>
      <c r="B128" s="118"/>
      <c r="C128" s="118"/>
      <c r="G128" s="109"/>
    </row>
    <row r="129" spans="1:7">
      <c r="A129" s="132"/>
      <c r="B129" s="118"/>
      <c r="C129" s="118"/>
      <c r="G129" s="109"/>
    </row>
    <row r="130" spans="1:7">
      <c r="A130" s="132"/>
      <c r="B130" s="118"/>
      <c r="C130" s="118"/>
      <c r="G130" s="109"/>
    </row>
    <row r="131" spans="1:7">
      <c r="A131" s="132"/>
      <c r="B131" s="118"/>
      <c r="C131" s="118"/>
      <c r="G131" s="109"/>
    </row>
    <row r="132" spans="1:7">
      <c r="A132" s="132"/>
      <c r="B132" s="118"/>
      <c r="C132" s="118"/>
      <c r="G132" s="109"/>
    </row>
    <row r="133" spans="1:7">
      <c r="A133" s="132"/>
      <c r="B133" s="118"/>
      <c r="C133" s="118"/>
      <c r="G133" s="109"/>
    </row>
    <row r="134" spans="1:7">
      <c r="A134" s="132"/>
      <c r="B134" s="118"/>
      <c r="C134" s="118"/>
      <c r="G134" s="109"/>
    </row>
    <row r="135" spans="1:7">
      <c r="A135" s="132"/>
      <c r="B135" s="118"/>
      <c r="C135" s="118"/>
      <c r="G135" s="109"/>
    </row>
    <row r="136" spans="1:7">
      <c r="A136" s="132"/>
      <c r="B136" s="118"/>
      <c r="C136" s="118"/>
      <c r="G136" s="109"/>
    </row>
    <row r="137" spans="1:7">
      <c r="A137" s="132"/>
      <c r="B137" s="118"/>
      <c r="C137" s="118"/>
      <c r="G137" s="109"/>
    </row>
    <row r="138" spans="1:7">
      <c r="A138" s="132"/>
      <c r="B138" s="118"/>
      <c r="C138" s="118"/>
      <c r="G138" s="109"/>
    </row>
    <row r="139" spans="1:7">
      <c r="A139" s="132"/>
      <c r="B139" s="118"/>
      <c r="C139" s="118"/>
      <c r="G139" s="109"/>
    </row>
    <row r="140" spans="1:7">
      <c r="A140" s="132"/>
      <c r="B140" s="118"/>
      <c r="C140" s="118"/>
      <c r="G140" s="109"/>
    </row>
    <row r="141" spans="1:7">
      <c r="A141" s="132"/>
      <c r="B141" s="118"/>
      <c r="C141" s="118"/>
      <c r="G141" s="109"/>
    </row>
    <row r="142" spans="1:7">
      <c r="A142" s="132"/>
      <c r="B142" s="118"/>
      <c r="C142" s="118"/>
      <c r="G142" s="109"/>
    </row>
    <row r="143" spans="1:7">
      <c r="A143" s="132"/>
      <c r="B143" s="118"/>
      <c r="C143" s="118"/>
      <c r="G143" s="109"/>
    </row>
    <row r="144" spans="1:7">
      <c r="A144" s="132"/>
      <c r="B144" s="118"/>
      <c r="C144" s="118"/>
      <c r="G144" s="109"/>
    </row>
    <row r="145" spans="1:7">
      <c r="A145" s="132"/>
      <c r="B145" s="118"/>
      <c r="C145" s="118"/>
      <c r="G145" s="109"/>
    </row>
    <row r="146" spans="1:7">
      <c r="A146" s="132"/>
      <c r="B146" s="118"/>
      <c r="C146" s="118"/>
      <c r="G146" s="109"/>
    </row>
    <row r="147" spans="1:7">
      <c r="A147" s="132"/>
      <c r="B147" s="118"/>
      <c r="C147" s="118"/>
      <c r="G147" s="109"/>
    </row>
    <row r="148" spans="1:7">
      <c r="A148" s="132"/>
      <c r="B148" s="118"/>
      <c r="C148" s="118"/>
      <c r="G148" s="109"/>
    </row>
    <row r="149" spans="1:7">
      <c r="A149" s="132"/>
      <c r="B149" s="118"/>
      <c r="C149" s="118"/>
      <c r="G149" s="109"/>
    </row>
    <row r="150" spans="1:7">
      <c r="A150" s="132"/>
      <c r="B150" s="118"/>
      <c r="C150" s="118"/>
      <c r="G150" s="109"/>
    </row>
    <row r="151" spans="1:7">
      <c r="A151" s="132"/>
      <c r="B151" s="118"/>
      <c r="C151" s="118"/>
      <c r="G151" s="109"/>
    </row>
    <row r="152" spans="1:7">
      <c r="A152" s="132"/>
      <c r="B152" s="118"/>
      <c r="C152" s="118"/>
      <c r="G152" s="109"/>
    </row>
    <row r="153" spans="1:7">
      <c r="A153" s="132"/>
      <c r="B153" s="118"/>
      <c r="C153" s="118"/>
      <c r="G153" s="109"/>
    </row>
    <row r="154" spans="1:7">
      <c r="A154" s="132"/>
      <c r="B154" s="118"/>
      <c r="C154" s="118"/>
      <c r="G154" s="109"/>
    </row>
    <row r="155" spans="1:7">
      <c r="A155" s="132"/>
      <c r="B155" s="118"/>
      <c r="C155" s="118"/>
      <c r="G155" s="109"/>
    </row>
    <row r="156" spans="1:7">
      <c r="A156" s="132"/>
      <c r="B156" s="118"/>
      <c r="C156" s="118"/>
      <c r="G156" s="109"/>
    </row>
    <row r="157" spans="1:7">
      <c r="A157" s="132"/>
      <c r="B157" s="118"/>
      <c r="C157" s="118"/>
      <c r="G157" s="109"/>
    </row>
    <row r="158" spans="1:7">
      <c r="A158" s="132"/>
      <c r="B158" s="118"/>
      <c r="C158" s="118"/>
      <c r="G158" s="109"/>
    </row>
    <row r="159" spans="1:7">
      <c r="A159" s="132"/>
      <c r="B159" s="118"/>
      <c r="C159" s="118"/>
      <c r="G159" s="109"/>
    </row>
    <row r="160" spans="1:7">
      <c r="A160" s="132"/>
      <c r="B160" s="118"/>
      <c r="C160" s="118"/>
      <c r="G160" s="109"/>
    </row>
    <row r="161" spans="1:7">
      <c r="A161" s="132"/>
      <c r="B161" s="118"/>
      <c r="C161" s="118"/>
      <c r="G161" s="109"/>
    </row>
    <row r="162" spans="1:7">
      <c r="A162" s="132"/>
      <c r="B162" s="118"/>
      <c r="C162" s="118"/>
      <c r="G162" s="109"/>
    </row>
    <row r="163" spans="1:7">
      <c r="A163" s="132"/>
      <c r="B163" s="118"/>
      <c r="C163" s="118"/>
      <c r="G163" s="109"/>
    </row>
    <row r="164" spans="1:7">
      <c r="A164" s="132"/>
      <c r="B164" s="118"/>
      <c r="C164" s="118"/>
      <c r="G164" s="109"/>
    </row>
    <row r="165" spans="1:7">
      <c r="A165" s="132"/>
      <c r="B165" s="118"/>
      <c r="C165" s="118"/>
      <c r="G165" s="109"/>
    </row>
    <row r="166" spans="1:7">
      <c r="A166" s="132"/>
      <c r="B166" s="118"/>
      <c r="C166" s="118"/>
      <c r="G166" s="109"/>
    </row>
    <row r="167" spans="1:7">
      <c r="A167" s="132"/>
      <c r="B167" s="118"/>
      <c r="C167" s="118"/>
      <c r="G167" s="109"/>
    </row>
    <row r="168" spans="1:7">
      <c r="A168" s="132"/>
      <c r="B168" s="118"/>
      <c r="C168" s="118"/>
      <c r="G168" s="109"/>
    </row>
    <row r="169" spans="1:7">
      <c r="A169" s="132"/>
      <c r="B169" s="118"/>
      <c r="C169" s="118"/>
      <c r="G169" s="109"/>
    </row>
    <row r="170" spans="1:7">
      <c r="A170" s="132"/>
      <c r="B170" s="118"/>
      <c r="C170" s="118"/>
      <c r="G170" s="109"/>
    </row>
    <row r="171" spans="1:7">
      <c r="A171" s="132"/>
      <c r="B171" s="118"/>
      <c r="C171" s="118"/>
      <c r="G171" s="109"/>
    </row>
    <row r="172" spans="1:7">
      <c r="A172" s="132"/>
      <c r="B172" s="118"/>
      <c r="C172" s="118"/>
      <c r="G172" s="109"/>
    </row>
    <row r="173" spans="1:7">
      <c r="A173" s="132"/>
      <c r="B173" s="118"/>
      <c r="C173" s="118"/>
      <c r="G173" s="109"/>
    </row>
    <row r="174" spans="1:7">
      <c r="A174" s="132"/>
      <c r="B174" s="118"/>
      <c r="C174" s="118"/>
      <c r="G174" s="109"/>
    </row>
    <row r="175" spans="1:7">
      <c r="A175" s="132"/>
      <c r="B175" s="118"/>
      <c r="C175" s="118"/>
      <c r="G175" s="109"/>
    </row>
    <row r="176" spans="1:7">
      <c r="A176" s="132"/>
      <c r="B176" s="118"/>
      <c r="C176" s="118"/>
      <c r="G176" s="109"/>
    </row>
    <row r="177" spans="1:7">
      <c r="A177" s="132"/>
      <c r="B177" s="118"/>
      <c r="C177" s="118"/>
      <c r="G177" s="109"/>
    </row>
    <row r="178" spans="1:7">
      <c r="A178" s="132"/>
      <c r="B178" s="118"/>
      <c r="C178" s="118"/>
      <c r="G178" s="109"/>
    </row>
    <row r="179" spans="1:7">
      <c r="A179" s="132"/>
      <c r="B179" s="118"/>
      <c r="C179" s="118"/>
      <c r="G179" s="109"/>
    </row>
    <row r="180" spans="1:7">
      <c r="A180" s="132"/>
      <c r="B180" s="118"/>
      <c r="C180" s="118"/>
      <c r="G180" s="109"/>
    </row>
    <row r="181" spans="1:7">
      <c r="A181" s="132"/>
      <c r="B181" s="118"/>
      <c r="C181" s="118"/>
      <c r="G181" s="109"/>
    </row>
    <row r="182" spans="1:7">
      <c r="A182" s="132"/>
      <c r="B182" s="118"/>
      <c r="C182" s="118"/>
      <c r="G182" s="109"/>
    </row>
    <row r="183" spans="1:7">
      <c r="A183" s="132"/>
      <c r="B183" s="118"/>
      <c r="C183" s="118"/>
      <c r="G183" s="109"/>
    </row>
    <row r="184" spans="1:7">
      <c r="A184" s="132"/>
      <c r="B184" s="118"/>
      <c r="C184" s="118"/>
      <c r="G184" s="109"/>
    </row>
    <row r="185" spans="1:7">
      <c r="A185" s="132"/>
      <c r="B185" s="118"/>
      <c r="C185" s="118"/>
      <c r="G185" s="109"/>
    </row>
    <row r="186" spans="1:7">
      <c r="A186" s="132"/>
      <c r="B186" s="118"/>
      <c r="C186" s="118"/>
      <c r="G186" s="109"/>
    </row>
    <row r="187" spans="1:7">
      <c r="A187" s="132"/>
      <c r="B187" s="118"/>
      <c r="C187" s="118"/>
      <c r="G187" s="109"/>
    </row>
    <row r="188" spans="1:7">
      <c r="A188" s="132"/>
      <c r="B188" s="118"/>
      <c r="C188" s="118"/>
      <c r="G188" s="109"/>
    </row>
    <row r="189" spans="1:7">
      <c r="A189" s="132"/>
      <c r="B189" s="118"/>
      <c r="C189" s="118"/>
      <c r="G189" s="109"/>
    </row>
    <row r="190" spans="1:7">
      <c r="A190" s="133"/>
      <c r="B190" s="108"/>
      <c r="C190" s="108"/>
      <c r="G190" s="109"/>
    </row>
    <row r="191" spans="1:7">
      <c r="A191" s="133"/>
      <c r="B191" s="108"/>
      <c r="C191" s="108"/>
      <c r="G191" s="109"/>
    </row>
    <row r="192" spans="1:7">
      <c r="A192" s="133"/>
      <c r="B192" s="108"/>
      <c r="C192" s="108"/>
      <c r="G192" s="109"/>
    </row>
    <row r="193" spans="1:7">
      <c r="A193" s="133"/>
      <c r="B193" s="108"/>
      <c r="C193" s="108"/>
      <c r="G193" s="109"/>
    </row>
    <row r="194" spans="1:7">
      <c r="A194" s="133"/>
      <c r="B194" s="108"/>
      <c r="C194" s="108"/>
      <c r="G194" s="109"/>
    </row>
    <row r="195" spans="1:7">
      <c r="A195" s="133"/>
      <c r="B195" s="108"/>
      <c r="C195" s="108"/>
      <c r="G195" s="109"/>
    </row>
    <row r="196" spans="1:7">
      <c r="A196" s="133"/>
      <c r="B196" s="108"/>
      <c r="C196" s="108"/>
      <c r="G196" s="109"/>
    </row>
    <row r="197" spans="1:7">
      <c r="A197" s="133"/>
      <c r="B197" s="108"/>
      <c r="C197" s="108"/>
      <c r="G197" s="109"/>
    </row>
    <row r="198" spans="1:7">
      <c r="A198" s="133"/>
      <c r="B198" s="108"/>
      <c r="C198" s="108"/>
      <c r="G198" s="109"/>
    </row>
    <row r="199" spans="1:7">
      <c r="A199" s="133"/>
      <c r="B199" s="108"/>
      <c r="C199" s="108"/>
      <c r="G199" s="109"/>
    </row>
    <row r="200" spans="1:7">
      <c r="A200" s="133"/>
      <c r="B200" s="108"/>
      <c r="C200" s="108"/>
      <c r="G200" s="109"/>
    </row>
    <row r="201" spans="1:7">
      <c r="A201" s="133"/>
      <c r="B201" s="108"/>
      <c r="C201" s="108"/>
      <c r="G201" s="109"/>
    </row>
    <row r="202" spans="1:7">
      <c r="A202" s="133"/>
      <c r="B202" s="108"/>
      <c r="C202" s="108"/>
      <c r="G202" s="109"/>
    </row>
    <row r="203" spans="1:7">
      <c r="A203" s="133"/>
      <c r="B203" s="108"/>
      <c r="C203" s="108"/>
      <c r="G203" s="109"/>
    </row>
    <row r="204" spans="1:7">
      <c r="A204" s="133"/>
      <c r="B204" s="108"/>
      <c r="C204" s="108"/>
      <c r="G204" s="109"/>
    </row>
    <row r="205" spans="1:7">
      <c r="A205" s="133"/>
      <c r="B205" s="108"/>
      <c r="C205" s="108"/>
      <c r="G205" s="109"/>
    </row>
    <row r="206" spans="1:7">
      <c r="A206" s="133"/>
      <c r="B206" s="108"/>
      <c r="C206" s="108"/>
      <c r="G206" s="109"/>
    </row>
    <row r="207" spans="1:7">
      <c r="A207" s="133"/>
      <c r="B207" s="108"/>
      <c r="C207" s="108"/>
      <c r="G207" s="109"/>
    </row>
    <row r="208" spans="1:7">
      <c r="A208" s="133"/>
      <c r="B208" s="108"/>
      <c r="C208" s="108"/>
      <c r="G208" s="109"/>
    </row>
    <row r="209" spans="1:7">
      <c r="A209" s="133"/>
      <c r="B209" s="108"/>
      <c r="C209" s="108"/>
      <c r="G209" s="109"/>
    </row>
    <row r="210" spans="1:7">
      <c r="A210" s="133"/>
      <c r="B210" s="108"/>
      <c r="C210" s="108"/>
      <c r="G210" s="109"/>
    </row>
    <row r="211" spans="1:7">
      <c r="A211" s="133"/>
      <c r="B211" s="108"/>
      <c r="C211" s="108"/>
      <c r="G211" s="109"/>
    </row>
    <row r="212" spans="1:7">
      <c r="A212" s="133"/>
      <c r="B212" s="108"/>
      <c r="C212" s="108"/>
      <c r="G212" s="109"/>
    </row>
    <row r="213" spans="1:7">
      <c r="A213" s="133"/>
      <c r="B213" s="108"/>
      <c r="C213" s="108"/>
      <c r="G213" s="109"/>
    </row>
    <row r="214" spans="1:7">
      <c r="A214" s="133"/>
      <c r="B214" s="108"/>
      <c r="C214" s="108"/>
      <c r="G214" s="109"/>
    </row>
    <row r="215" spans="1:7">
      <c r="A215" s="133"/>
      <c r="B215" s="108"/>
      <c r="C215" s="108"/>
      <c r="G215" s="109"/>
    </row>
    <row r="216" spans="1:7">
      <c r="A216" s="133"/>
      <c r="B216" s="108"/>
      <c r="C216" s="108"/>
      <c r="G216" s="109"/>
    </row>
    <row r="217" spans="1:7">
      <c r="A217" s="133"/>
      <c r="B217" s="108"/>
      <c r="C217" s="108"/>
      <c r="G217" s="109"/>
    </row>
    <row r="218" spans="1:7">
      <c r="A218" s="133"/>
      <c r="B218" s="108"/>
      <c r="C218" s="108"/>
      <c r="G218" s="109"/>
    </row>
    <row r="219" spans="1:7">
      <c r="A219" s="134"/>
      <c r="B219" s="119"/>
      <c r="C219" s="86"/>
      <c r="D219" s="86"/>
      <c r="G219" s="109"/>
    </row>
    <row r="220" spans="1:7">
      <c r="A220" s="134"/>
      <c r="B220" s="119"/>
      <c r="C220" s="86"/>
      <c r="D220" s="86"/>
      <c r="G220" s="109"/>
    </row>
    <row r="221" spans="1:7">
      <c r="A221" s="134"/>
      <c r="B221" s="119"/>
      <c r="C221" s="86"/>
      <c r="D221" s="86"/>
      <c r="G221" s="109"/>
    </row>
    <row r="222" spans="1:7">
      <c r="A222" s="134"/>
      <c r="B222" s="119"/>
      <c r="C222" s="86"/>
      <c r="D222" s="86"/>
      <c r="G222" s="109"/>
    </row>
    <row r="223" spans="1:7">
      <c r="A223" s="134"/>
      <c r="B223" s="119"/>
      <c r="C223" s="86"/>
      <c r="D223" s="86"/>
      <c r="G223" s="109"/>
    </row>
    <row r="224" spans="1:7">
      <c r="A224" s="134"/>
      <c r="B224" s="119"/>
      <c r="C224" s="86"/>
      <c r="D224" s="86"/>
      <c r="G224" s="109"/>
    </row>
    <row r="225" spans="1:7">
      <c r="A225" s="134"/>
      <c r="B225" s="119"/>
      <c r="C225" s="86"/>
      <c r="D225" s="86"/>
      <c r="G225" s="109"/>
    </row>
    <row r="226" spans="1:7">
      <c r="A226" s="133"/>
      <c r="B226" s="108"/>
      <c r="C226" s="108"/>
      <c r="G226" s="109"/>
    </row>
    <row r="227" spans="1:7">
      <c r="A227" s="133"/>
      <c r="B227" s="108"/>
      <c r="C227" s="108"/>
      <c r="G227" s="109"/>
    </row>
    <row r="228" spans="1:7">
      <c r="A228" s="133"/>
      <c r="B228" s="108"/>
      <c r="C228" s="108"/>
      <c r="G228" s="109"/>
    </row>
    <row r="229" spans="1:7">
      <c r="A229" s="133"/>
      <c r="B229" s="108"/>
      <c r="C229" s="108"/>
      <c r="G229" s="109"/>
    </row>
    <row r="230" spans="1:7">
      <c r="A230" s="133"/>
      <c r="B230" s="108"/>
      <c r="C230" s="108"/>
      <c r="G230" s="109"/>
    </row>
    <row r="231" spans="1:7">
      <c r="A231" s="133"/>
      <c r="B231" s="108"/>
      <c r="C231" s="108"/>
      <c r="G231" s="109"/>
    </row>
    <row r="232" spans="1:7">
      <c r="A232" s="133"/>
      <c r="B232" s="108"/>
      <c r="C232" s="108"/>
      <c r="G232" s="109"/>
    </row>
    <row r="233" spans="1:7">
      <c r="A233" s="133"/>
      <c r="B233" s="108"/>
      <c r="C233" s="108"/>
      <c r="G233" s="109"/>
    </row>
    <row r="234" spans="1:7">
      <c r="A234" s="133"/>
      <c r="B234" s="108"/>
      <c r="C234" s="108"/>
      <c r="G234" s="109"/>
    </row>
    <row r="235" spans="1:7">
      <c r="A235" s="133"/>
      <c r="B235" s="108"/>
      <c r="C235" s="108"/>
      <c r="G235" s="109"/>
    </row>
    <row r="236" spans="1:7">
      <c r="A236" s="133"/>
      <c r="B236" s="108"/>
      <c r="C236" s="108"/>
      <c r="G236" s="109"/>
    </row>
    <row r="237" spans="1:7">
      <c r="A237" s="133"/>
      <c r="B237" s="108"/>
      <c r="C237" s="108"/>
      <c r="G237" s="109"/>
    </row>
    <row r="238" spans="1:7">
      <c r="A238" s="133"/>
      <c r="B238" s="108"/>
      <c r="C238" s="108"/>
      <c r="G238" s="109"/>
    </row>
    <row r="239" spans="1:7">
      <c r="A239" s="133"/>
      <c r="B239" s="108"/>
      <c r="C239" s="108"/>
      <c r="G239" s="109"/>
    </row>
    <row r="240" spans="1:7">
      <c r="A240" s="133"/>
      <c r="B240" s="108"/>
      <c r="C240" s="108"/>
      <c r="G240" s="109"/>
    </row>
    <row r="241" spans="1:7">
      <c r="A241" s="133"/>
      <c r="B241" s="108"/>
      <c r="C241" s="108"/>
      <c r="G241" s="109"/>
    </row>
    <row r="242" spans="1:7">
      <c r="A242" s="133"/>
      <c r="B242" s="108"/>
      <c r="C242" s="108"/>
      <c r="G242" s="109"/>
    </row>
    <row r="243" spans="1:7">
      <c r="A243" s="133"/>
      <c r="B243" s="108"/>
      <c r="C243" s="108"/>
      <c r="G243" s="109"/>
    </row>
    <row r="244" spans="1:7">
      <c r="A244" s="133"/>
      <c r="B244" s="108"/>
      <c r="C244" s="108"/>
      <c r="G244" s="109"/>
    </row>
    <row r="245" spans="1:7">
      <c r="A245" s="133"/>
      <c r="B245" s="108"/>
      <c r="C245" s="108"/>
      <c r="G245" s="109"/>
    </row>
    <row r="246" spans="1:7">
      <c r="A246" s="133"/>
      <c r="B246" s="108"/>
      <c r="C246" s="108"/>
      <c r="G246" s="109"/>
    </row>
    <row r="247" spans="1:7">
      <c r="A247" s="133"/>
      <c r="B247" s="108"/>
      <c r="C247" s="108"/>
      <c r="G247" s="109"/>
    </row>
    <row r="248" spans="1:7">
      <c r="A248" s="133"/>
      <c r="B248" s="108"/>
      <c r="C248" s="108"/>
      <c r="G248" s="109"/>
    </row>
    <row r="249" spans="1:7">
      <c r="A249" s="133"/>
      <c r="B249" s="108"/>
      <c r="C249" s="108"/>
      <c r="G249" s="109"/>
    </row>
    <row r="250" spans="1:7">
      <c r="A250" s="133"/>
      <c r="B250" s="108"/>
      <c r="C250" s="108"/>
      <c r="G250" s="109"/>
    </row>
    <row r="251" spans="1:7">
      <c r="A251" s="133"/>
      <c r="B251" s="108"/>
      <c r="C251" s="108"/>
      <c r="G251" s="109"/>
    </row>
    <row r="252" spans="1:7">
      <c r="A252" s="133"/>
      <c r="B252" s="108"/>
      <c r="C252" s="108"/>
      <c r="G252" s="109"/>
    </row>
    <row r="253" spans="1:7">
      <c r="A253" s="133"/>
      <c r="B253" s="108"/>
      <c r="C253" s="108"/>
      <c r="G253" s="109"/>
    </row>
    <row r="254" spans="1:7">
      <c r="A254" s="133"/>
      <c r="B254" s="108"/>
      <c r="C254" s="108"/>
      <c r="G254" s="109"/>
    </row>
    <row r="255" spans="1:7">
      <c r="A255" s="133"/>
      <c r="B255" s="108"/>
      <c r="C255" s="108"/>
      <c r="G255" s="109"/>
    </row>
    <row r="256" spans="1:7">
      <c r="A256" s="133"/>
      <c r="B256" s="108"/>
      <c r="C256" s="108"/>
      <c r="G256" s="109"/>
    </row>
    <row r="257" spans="1:7">
      <c r="A257" s="133"/>
      <c r="B257" s="108"/>
      <c r="C257" s="108"/>
      <c r="G257" s="109"/>
    </row>
    <row r="258" spans="1:7">
      <c r="A258" s="133"/>
      <c r="B258" s="108"/>
      <c r="C258" s="108"/>
      <c r="G258" s="109"/>
    </row>
    <row r="259" spans="1:7">
      <c r="A259" s="133"/>
      <c r="B259" s="108"/>
      <c r="C259" s="108"/>
      <c r="G259" s="109"/>
    </row>
    <row r="260" spans="1:7">
      <c r="A260" s="133"/>
      <c r="B260" s="108"/>
      <c r="C260" s="108"/>
      <c r="G260" s="109"/>
    </row>
    <row r="261" spans="1:7">
      <c r="A261" s="133"/>
      <c r="B261" s="108"/>
      <c r="C261" s="108"/>
      <c r="G261" s="109"/>
    </row>
    <row r="262" spans="1:7">
      <c r="A262" s="133"/>
      <c r="B262" s="108"/>
      <c r="C262" s="108"/>
      <c r="G262" s="109"/>
    </row>
    <row r="263" spans="1:7">
      <c r="A263" s="133"/>
      <c r="B263" s="108"/>
      <c r="C263" s="108"/>
      <c r="G263" s="109"/>
    </row>
    <row r="264" spans="1:7">
      <c r="A264" s="133"/>
      <c r="B264" s="108"/>
      <c r="C264" s="108"/>
      <c r="G264" s="109"/>
    </row>
    <row r="265" spans="1:7">
      <c r="A265" s="133"/>
      <c r="B265" s="108"/>
      <c r="C265" s="108"/>
      <c r="G265" s="109"/>
    </row>
    <row r="266" spans="1:7">
      <c r="A266" s="133"/>
      <c r="B266" s="108"/>
      <c r="C266" s="108"/>
      <c r="G266" s="109"/>
    </row>
    <row r="267" spans="1:7">
      <c r="A267" s="133"/>
      <c r="B267" s="108"/>
      <c r="C267" s="108"/>
      <c r="G267" s="109"/>
    </row>
    <row r="268" spans="1:7">
      <c r="A268" s="133"/>
      <c r="B268" s="108"/>
      <c r="C268" s="108"/>
      <c r="G268" s="109"/>
    </row>
    <row r="269" spans="1:7">
      <c r="A269" s="133"/>
      <c r="B269" s="108"/>
      <c r="C269" s="108"/>
      <c r="G269" s="109"/>
    </row>
    <row r="270" spans="1:7">
      <c r="A270" s="133"/>
      <c r="B270" s="108"/>
      <c r="C270" s="108"/>
      <c r="G270" s="109"/>
    </row>
    <row r="271" spans="1:7">
      <c r="A271" s="133"/>
      <c r="B271" s="108"/>
      <c r="C271" s="108"/>
      <c r="G271" s="109"/>
    </row>
    <row r="272" spans="1:7">
      <c r="A272" s="133"/>
      <c r="B272" s="108"/>
      <c r="C272" s="108"/>
      <c r="G272" s="109"/>
    </row>
    <row r="273" spans="1:7">
      <c r="A273" s="133"/>
      <c r="B273" s="108"/>
      <c r="C273" s="108"/>
      <c r="G273" s="109"/>
    </row>
    <row r="274" spans="1:7">
      <c r="A274" s="133"/>
      <c r="B274" s="108"/>
      <c r="C274" s="108"/>
      <c r="G274" s="109"/>
    </row>
    <row r="275" spans="1:7">
      <c r="A275" s="133"/>
      <c r="B275" s="108"/>
      <c r="C275" s="108"/>
      <c r="G275" s="109"/>
    </row>
    <row r="276" spans="1:7">
      <c r="A276" s="133"/>
      <c r="B276" s="108"/>
      <c r="C276" s="108"/>
      <c r="G276" s="109"/>
    </row>
    <row r="277" spans="1:7">
      <c r="A277" s="133"/>
      <c r="B277" s="108"/>
      <c r="C277" s="108"/>
      <c r="G277" s="109"/>
    </row>
    <row r="278" spans="1:7">
      <c r="A278" s="133"/>
      <c r="B278" s="108"/>
      <c r="C278" s="108"/>
      <c r="G278" s="109"/>
    </row>
    <row r="279" spans="1:7">
      <c r="A279" s="133"/>
      <c r="B279" s="108"/>
      <c r="C279" s="108"/>
      <c r="G279" s="109"/>
    </row>
    <row r="280" spans="1:7">
      <c r="A280" s="133"/>
      <c r="B280" s="108"/>
      <c r="C280" s="108"/>
      <c r="G280" s="109"/>
    </row>
    <row r="281" spans="1:7">
      <c r="A281" s="133"/>
      <c r="B281" s="108"/>
      <c r="C281" s="108"/>
      <c r="G281" s="109"/>
    </row>
    <row r="282" spans="1:7">
      <c r="A282" s="133"/>
      <c r="B282" s="108"/>
      <c r="C282" s="108"/>
      <c r="G282" s="109"/>
    </row>
    <row r="283" spans="1:7">
      <c r="A283" s="133"/>
      <c r="B283" s="108"/>
      <c r="C283" s="108"/>
      <c r="G283" s="109"/>
    </row>
    <row r="284" spans="1:7">
      <c r="A284" s="133"/>
      <c r="B284" s="108"/>
      <c r="C284" s="108"/>
      <c r="G284" s="109"/>
    </row>
    <row r="285" spans="1:7">
      <c r="A285" s="133"/>
      <c r="B285" s="108"/>
      <c r="C285" s="108"/>
      <c r="G285" s="109"/>
    </row>
    <row r="286" spans="1:7">
      <c r="A286" s="133"/>
      <c r="B286" s="108"/>
      <c r="C286" s="108"/>
      <c r="G286" s="109"/>
    </row>
    <row r="287" spans="1:7">
      <c r="A287" s="133"/>
      <c r="B287" s="108"/>
      <c r="C287" s="108"/>
      <c r="G287" s="109"/>
    </row>
    <row r="288" spans="1:7">
      <c r="A288" s="133"/>
      <c r="B288" s="108"/>
      <c r="C288" s="108"/>
      <c r="G288" s="109"/>
    </row>
    <row r="289" spans="1:7">
      <c r="A289" s="133"/>
      <c r="B289" s="108"/>
      <c r="C289" s="108"/>
      <c r="G289" s="109"/>
    </row>
    <row r="290" spans="1:7">
      <c r="A290" s="133"/>
      <c r="B290" s="108"/>
      <c r="C290" s="108"/>
      <c r="G290" s="109"/>
    </row>
    <row r="291" spans="1:7">
      <c r="A291" s="133"/>
      <c r="B291" s="108"/>
      <c r="C291" s="108"/>
      <c r="G291" s="109"/>
    </row>
    <row r="292" spans="1:7">
      <c r="A292" s="133"/>
      <c r="B292" s="108"/>
      <c r="C292" s="108"/>
      <c r="G292" s="109"/>
    </row>
    <row r="293" spans="1:7">
      <c r="A293" s="133"/>
      <c r="B293" s="108"/>
      <c r="C293" s="108"/>
      <c r="G293" s="109"/>
    </row>
    <row r="294" spans="1:7">
      <c r="A294" s="133"/>
      <c r="B294" s="108"/>
      <c r="C294" s="108"/>
      <c r="G294" s="109"/>
    </row>
    <row r="295" spans="1:7">
      <c r="A295" s="133"/>
      <c r="B295" s="108"/>
      <c r="C295" s="108"/>
      <c r="G295" s="109"/>
    </row>
    <row r="296" spans="1:7">
      <c r="A296" s="133"/>
      <c r="B296" s="108"/>
      <c r="C296" s="108"/>
      <c r="G296" s="109"/>
    </row>
    <row r="297" spans="1:7">
      <c r="A297" s="133"/>
      <c r="B297" s="108"/>
      <c r="C297" s="108"/>
      <c r="G297" s="109"/>
    </row>
    <row r="298" spans="1:7">
      <c r="A298" s="133"/>
      <c r="B298" s="108"/>
      <c r="C298" s="108"/>
      <c r="G298" s="109"/>
    </row>
    <row r="299" spans="1:7">
      <c r="A299" s="133"/>
      <c r="B299" s="108"/>
      <c r="C299" s="108"/>
      <c r="G299" s="109"/>
    </row>
    <row r="300" spans="1:7">
      <c r="A300" s="133"/>
      <c r="B300" s="108"/>
      <c r="C300" s="108"/>
      <c r="G300" s="109"/>
    </row>
    <row r="301" spans="1:7">
      <c r="A301" s="133"/>
      <c r="B301" s="108"/>
      <c r="C301" s="108"/>
      <c r="G301" s="109"/>
    </row>
  </sheetData>
  <sheetProtection selectLockedCells="1"/>
  <mergeCells count="88">
    <mergeCell ref="A2:I2"/>
    <mergeCell ref="I10:I11"/>
    <mergeCell ref="A4:I4"/>
    <mergeCell ref="F5:G5"/>
    <mergeCell ref="A10:A11"/>
    <mergeCell ref="H7:H8"/>
    <mergeCell ref="I7:I8"/>
    <mergeCell ref="A3:I3"/>
    <mergeCell ref="A99:I99"/>
    <mergeCell ref="A98:I98"/>
    <mergeCell ref="H94:I95"/>
    <mergeCell ref="H96:I96"/>
    <mergeCell ref="E6:F6"/>
    <mergeCell ref="E7:F8"/>
    <mergeCell ref="G94:G95"/>
    <mergeCell ref="G93:I93"/>
    <mergeCell ref="E10:E11"/>
    <mergeCell ref="C6:D6"/>
    <mergeCell ref="A7:B8"/>
    <mergeCell ref="A6:B6"/>
    <mergeCell ref="B10:D11"/>
    <mergeCell ref="F10:F11"/>
    <mergeCell ref="G7:G8"/>
    <mergeCell ref="G10:G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</mergeCells>
  <phoneticPr fontId="0" type="noConversion"/>
  <printOptions horizontalCentered="1"/>
  <pageMargins left="0.15748031496062992" right="0.15748031496062992" top="0.43307086614173229" bottom="0.97000000000000008" header="0" footer="0"/>
  <pageSetup paperSize="9" scale="82" fitToHeight="2" orientation="portrait" copies="2" r:id="rId1"/>
  <headerFooter>
    <oddHeader>&amp;L&amp;G&amp;C&amp;"Arial Cyr,полужирный"ТУРНИР ПО ВИДУ СПОРТА
"ТЕННИС" (0130002611Я)&amp;R&amp;G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Д10ОТ</vt:lpstr>
      <vt:lpstr>ОЭ16</vt:lpstr>
      <vt:lpstr>Д10АС</vt:lpstr>
      <vt:lpstr>Д10АС!Заголовки_для_печати</vt:lpstr>
      <vt:lpstr>Д10АС!Область_печати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Дарья Токаревских</cp:lastModifiedBy>
  <cp:lastPrinted>2020-09-27T08:08:55Z</cp:lastPrinted>
  <dcterms:created xsi:type="dcterms:W3CDTF">2016-03-16T18:38:01Z</dcterms:created>
  <dcterms:modified xsi:type="dcterms:W3CDTF">2020-09-27T08:42:51Z</dcterms:modified>
</cp:coreProperties>
</file>